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905" tabRatio="628" firstSheet="8" activeTab="15"/>
  </bookViews>
  <sheets>
    <sheet name="Elevi" sheetId="1" r:id="rId1"/>
    <sheet name="Total elevi" sheetId="3" r:id="rId2"/>
    <sheet name="Masa" sheetId="2" r:id="rId3"/>
    <sheet name="Cazare" sheetId="4" r:id="rId4"/>
    <sheet name="Profesori Corectori" sheetId="5" r:id="rId5"/>
    <sheet name="Sali de concurs" sheetId="6" r:id="rId6"/>
    <sheet name="Necesar" sheetId="9" r:id="rId7"/>
    <sheet name="Premii_Gimnaziu" sheetId="7" r:id="rId8"/>
    <sheet name="Clasa a V-a" sheetId="12" r:id="rId9"/>
    <sheet name="Clasa a VI-a" sheetId="13" r:id="rId10"/>
    <sheet name="Clasa a VII-a" sheetId="15" r:id="rId11"/>
    <sheet name="Clasa a VIII-a" sheetId="16" r:id="rId12"/>
    <sheet name="Clasa a IX" sheetId="17" r:id="rId13"/>
    <sheet name="Clasa a X-a" sheetId="11" r:id="rId14"/>
    <sheet name="Clasa a XI-a" sheetId="14" r:id="rId15"/>
    <sheet name="Clasa a XII-a" sheetId="18" r:id="rId16"/>
  </sheets>
  <definedNames>
    <definedName name="_xlnm._FilterDatabase" localSheetId="0" hidden="1">Elevi!$A$1:$G$341</definedName>
    <definedName name="_xlnm._FilterDatabase" localSheetId="7" hidden="1">Premii_Gimnaziu!$A$1:$L$242</definedName>
    <definedName name="_xlnm._FilterDatabase" localSheetId="4" hidden="1">'Profesori Corectori'!$A$4:$E$19</definedName>
    <definedName name="_xlnm._FilterDatabase" localSheetId="5" hidden="1">'Sali de concurs'!$A$436:$J$450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5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"/>
  <c r="I3" i="14"/>
  <c r="I4"/>
  <c r="I5"/>
  <c r="I6"/>
  <c r="I7"/>
  <c r="I8"/>
  <c r="I9"/>
  <c r="I10"/>
  <c r="I11"/>
  <c r="I12"/>
  <c r="I13"/>
  <c r="I14"/>
  <c r="I2"/>
  <c r="I9" i="16"/>
  <c r="I14"/>
  <c r="I12"/>
  <c r="I7"/>
  <c r="I10"/>
  <c r="I5"/>
  <c r="I4"/>
  <c r="I15"/>
  <c r="I16"/>
  <c r="I11"/>
  <c r="I8"/>
  <c r="I19"/>
  <c r="I3"/>
  <c r="I6"/>
  <c r="I17"/>
  <c r="I18"/>
  <c r="I2"/>
  <c r="I13"/>
  <c r="I24" i="13"/>
  <c r="I15"/>
  <c r="I25"/>
  <c r="I10"/>
  <c r="I29"/>
  <c r="I16"/>
  <c r="I18"/>
  <c r="I23"/>
  <c r="I17"/>
  <c r="I32"/>
  <c r="I19"/>
  <c r="I8"/>
  <c r="I13"/>
  <c r="I11"/>
  <c r="I28"/>
  <c r="I7"/>
  <c r="I2"/>
  <c r="I4"/>
  <c r="I5"/>
  <c r="I6"/>
  <c r="I12"/>
  <c r="I22"/>
  <c r="I3"/>
  <c r="I26"/>
  <c r="I14"/>
  <c r="I27"/>
  <c r="I9"/>
  <c r="I21"/>
  <c r="I20"/>
  <c r="I30"/>
  <c r="I31"/>
  <c r="K242" i="7"/>
  <c r="K241"/>
  <c r="K240"/>
  <c r="K239"/>
  <c r="K238"/>
  <c r="K237"/>
  <c r="I20" i="11"/>
  <c r="I14"/>
  <c r="I16"/>
  <c r="I13"/>
  <c r="I7"/>
  <c r="I15"/>
  <c r="I2"/>
  <c r="I19"/>
  <c r="I9"/>
  <c r="I10"/>
  <c r="I18"/>
  <c r="I12"/>
  <c r="I8"/>
  <c r="I4"/>
  <c r="I11"/>
  <c r="I17"/>
  <c r="I22"/>
  <c r="I21"/>
  <c r="I5"/>
  <c r="I3"/>
  <c r="I6"/>
  <c r="K3" i="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"/>
  <c r="E10" i="3"/>
  <c r="E9"/>
  <c r="E8"/>
  <c r="E7"/>
  <c r="E6"/>
  <c r="E5"/>
  <c r="E4"/>
  <c r="E3"/>
  <c r="E11" l="1"/>
  <c r="D11"/>
</calcChain>
</file>

<file path=xl/sharedStrings.xml><?xml version="1.0" encoding="utf-8"?>
<sst xmlns="http://schemas.openxmlformats.org/spreadsheetml/2006/main" count="6026" uniqueCount="851">
  <si>
    <t>Nr.
crt.</t>
  </si>
  <si>
    <t>NUME ȘI PRENUME</t>
  </si>
  <si>
    <t>Şcoala de 
provenienţă</t>
  </si>
  <si>
    <t>Localitatea</t>
  </si>
  <si>
    <t>CNP</t>
  </si>
  <si>
    <t>Clasa</t>
  </si>
  <si>
    <t>CIPLEU IULIA - OLIVIA</t>
  </si>
  <si>
    <t>COTOR ANDREI</t>
  </si>
  <si>
    <t>MARGIN PETRIȘOR - VICTOR</t>
  </si>
  <si>
    <t>TUDUCE IULIA - MARIA</t>
  </si>
  <si>
    <t>GAGA SERGIU</t>
  </si>
  <si>
    <t>ȚURCAȘ ANDREI</t>
  </si>
  <si>
    <t>FUTO SZILVIA - HAJNALKA</t>
  </si>
  <si>
    <t>MOCAN PAULA</t>
  </si>
  <si>
    <t>a IX-a</t>
  </si>
  <si>
    <t>a X-a</t>
  </si>
  <si>
    <t>a XI-a</t>
  </si>
  <si>
    <t>a XII-a</t>
  </si>
  <si>
    <t>Colegiul Național Silvania "Zalău"</t>
  </si>
  <si>
    <t>Zalău</t>
  </si>
  <si>
    <t>Borlean Adrian</t>
  </si>
  <si>
    <t>Molnar Alisia</t>
  </si>
  <si>
    <t>Bledea Alexandru</t>
  </si>
  <si>
    <t>Jer Daria</t>
  </si>
  <si>
    <t>Ungur Andreea</t>
  </si>
  <si>
    <t>Szebeni Amalia</t>
  </si>
  <si>
    <t xml:space="preserve">Michenea Raluca </t>
  </si>
  <si>
    <t>Ilies Andrei</t>
  </si>
  <si>
    <t>Boroica Adrian</t>
  </si>
  <si>
    <t>Sighetu Marmației</t>
  </si>
  <si>
    <t>a V-a</t>
  </si>
  <si>
    <t>a VI-a</t>
  </si>
  <si>
    <t>a VII-a</t>
  </si>
  <si>
    <t>a VIII-a</t>
  </si>
  <si>
    <t>Lucăcean Maria</t>
  </si>
  <si>
    <t>Szmuck Patrick</t>
  </si>
  <si>
    <t>Ilyeș Kasian</t>
  </si>
  <si>
    <t>Dragotă Daniil</t>
  </si>
  <si>
    <t>Tătăran Raul</t>
  </si>
  <si>
    <t>Baia Mare</t>
  </si>
  <si>
    <t>Chis Alexandra</t>
  </si>
  <si>
    <t>Fitai Irisz</t>
  </si>
  <si>
    <t>Rochnean Antonio</t>
  </si>
  <si>
    <t>Vaida Adrian</t>
  </si>
  <si>
    <t>Masa de prânz</t>
  </si>
  <si>
    <t>Nr. Crt.</t>
  </si>
  <si>
    <t>Numele și prenumele</t>
  </si>
  <si>
    <t>Funcția</t>
  </si>
  <si>
    <t>Județul</t>
  </si>
  <si>
    <t>elev</t>
  </si>
  <si>
    <t>Sălaj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</si>
  <si>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</si>
  <si>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</si>
  <si>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</si>
  <si>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</si>
  <si>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</si>
  <si>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</si>
  <si>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</si>
  <si>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</si>
  <si>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</si>
  <si>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Numărul total de elevi 
participanți la concursul ARGUMENT</t>
  </si>
  <si>
    <t>Cazare</t>
  </si>
  <si>
    <t>Școala</t>
  </si>
  <si>
    <t xml:space="preserve">Nr. Crt. </t>
  </si>
  <si>
    <t>TABEL NOMINAL CU PROFESORII CORECTORI</t>
  </si>
  <si>
    <t>Școala de proveniență</t>
  </si>
  <si>
    <t>Nr. Crt</t>
  </si>
  <si>
    <t>Oficiu</t>
  </si>
  <si>
    <t>Premii</t>
  </si>
  <si>
    <t>Cotor Andrei</t>
  </si>
  <si>
    <t>Gaga Sergiu</t>
  </si>
  <si>
    <t>Țurcaș Andrei</t>
  </si>
  <si>
    <t>Mocan Paula</t>
  </si>
  <si>
    <t>Avram Adelina Antonia</t>
  </si>
  <si>
    <t>Demian Cătălin Ionuț</t>
  </si>
  <si>
    <t>Badiu Anca</t>
  </si>
  <si>
    <t>Mișca Radu Matei</t>
  </si>
  <si>
    <t>Puțura Emanuel</t>
  </si>
  <si>
    <t>Dolha Raul</t>
  </si>
  <si>
    <t>Bistrița</t>
  </si>
  <si>
    <t>Dej</t>
  </si>
  <si>
    <t>5050919125829</t>
  </si>
  <si>
    <t>6030423125788</t>
  </si>
  <si>
    <t>6020505125470</t>
  </si>
  <si>
    <t>5020307125477</t>
  </si>
  <si>
    <t>6020620125471</t>
  </si>
  <si>
    <t>6020226125799</t>
  </si>
  <si>
    <t>5020212125475</t>
  </si>
  <si>
    <t>5020712125481</t>
  </si>
  <si>
    <t>5011028125499</t>
  </si>
  <si>
    <t>6010617125477</t>
  </si>
  <si>
    <t>6010930125471</t>
  </si>
  <si>
    <t xml:space="preserve">Gros Andreea </t>
  </si>
  <si>
    <t>Scoala "Simion Barnutiu"</t>
  </si>
  <si>
    <t>Botis Emilia</t>
  </si>
  <si>
    <t>Micle Robert</t>
  </si>
  <si>
    <t>Ticlea David</t>
  </si>
  <si>
    <t>Dan Alexandra</t>
  </si>
  <si>
    <t>Satu Mare</t>
  </si>
  <si>
    <t>Hotea Alexia</t>
  </si>
  <si>
    <t>Silaghi Vlad</t>
  </si>
  <si>
    <t>Dodea Daria</t>
  </si>
  <si>
    <t>Frâncău Elisa</t>
  </si>
  <si>
    <t>Boitor-Socolan Teofil</t>
  </si>
  <si>
    <t>Caracioni Octavian</t>
  </si>
  <si>
    <t>Lohan Larisa</t>
  </si>
  <si>
    <t>Groșan-Cerneșteanu Alexia</t>
  </si>
  <si>
    <t>Sabău-Svegler Hanna</t>
  </si>
  <si>
    <t>David Alex</t>
  </si>
  <si>
    <t>Sârbu Laura</t>
  </si>
  <si>
    <t>Tar Vanessza</t>
  </si>
  <si>
    <t>Mateș Andra</t>
  </si>
  <si>
    <t>Buga Vanessa</t>
  </si>
  <si>
    <t>Buth Radu</t>
  </si>
  <si>
    <t>Popan Cosmin</t>
  </si>
  <si>
    <t>Ciors Cristina</t>
  </si>
  <si>
    <t>Șichet Andrei</t>
  </si>
  <si>
    <t>Pop Sebastian</t>
  </si>
  <si>
    <t>Angheluș Alin</t>
  </si>
  <si>
    <t>Cadar Andrei</t>
  </si>
  <si>
    <t>Roman Ioana</t>
  </si>
  <si>
    <t>Gavriș  Antoniu</t>
  </si>
  <si>
    <t>Chereji Iulia</t>
  </si>
  <si>
    <t>Gorbatâi Cristian</t>
  </si>
  <si>
    <t>Cioroga Rareș</t>
  </si>
  <si>
    <t>Miron Mihnea</t>
  </si>
  <si>
    <t>Roatiș Iris</t>
  </si>
  <si>
    <t xml:space="preserve">Lupse Teodora </t>
  </si>
  <si>
    <t>Scoala Gimnaziala Dimitrie Cantemir</t>
  </si>
  <si>
    <t xml:space="preserve">Rus Maria </t>
  </si>
  <si>
    <t>Cociota Razvan</t>
  </si>
  <si>
    <t>Sugar Andrei</t>
  </si>
  <si>
    <t>Bumbas Cristina</t>
  </si>
  <si>
    <t>Ariciu Andra</t>
  </si>
  <si>
    <t>Indrecan Calin</t>
  </si>
  <si>
    <t>Pop Rahela</t>
  </si>
  <si>
    <t>Marchis Marcus</t>
  </si>
  <si>
    <t>Suciu Bogdan</t>
  </si>
  <si>
    <t>Pop Ioana</t>
  </si>
  <si>
    <t>Andrecău Vasile</t>
  </si>
  <si>
    <t>Maghear Giorgiana</t>
  </si>
  <si>
    <t>5051215245048</t>
  </si>
  <si>
    <t>6060621245054</t>
  </si>
  <si>
    <t>Şcoala Gimnazială “Vasile Alecsandri”</t>
  </si>
  <si>
    <t>Şcoala Gimnazială “Vasile Alecsandri“</t>
  </si>
  <si>
    <t>Colegiul Național "Andrei Mureșanu"</t>
  </si>
  <si>
    <t>Scoala Gimnazială "Simion Barnutiu"</t>
  </si>
  <si>
    <t>Colegiul Național ”Mihai Eminescu”</t>
  </si>
  <si>
    <t>Scoala Gimnaziala "Nichita Stănescu"</t>
  </si>
  <si>
    <t>Colegiul Național "Liviu Rebreanu"</t>
  </si>
  <si>
    <t>Liceul "Regele Ferdinand"</t>
  </si>
  <si>
    <t>Școala Gimnazială nr.18</t>
  </si>
  <si>
    <t>Școala Gimnazială "George Cosbuc"</t>
  </si>
  <si>
    <t>Colegiul Național "Silvania"</t>
  </si>
  <si>
    <t>Şcoala de provenienţă</t>
  </si>
  <si>
    <t>6021227314004</t>
  </si>
  <si>
    <t>5020605314018</t>
  </si>
  <si>
    <t>5010808314007</t>
  </si>
  <si>
    <t>6010807314014</t>
  </si>
  <si>
    <t>5000214314001</t>
  </si>
  <si>
    <t>5000927314000</t>
  </si>
  <si>
    <t>2990918314038</t>
  </si>
  <si>
    <t>2991030314000</t>
  </si>
  <si>
    <t>Cioanca Monica</t>
  </si>
  <si>
    <t>Profesor</t>
  </si>
  <si>
    <t>Camelia Magdas</t>
  </si>
  <si>
    <t xml:space="preserve">Bumb Teodoru </t>
  </si>
  <si>
    <t>Hossu Calin</t>
  </si>
  <si>
    <t xml:space="preserve">Școala Gimnazială nr.18 </t>
  </si>
  <si>
    <t>Ilonța Andrei-Dan</t>
  </si>
  <si>
    <t>Horotan Aura</t>
  </si>
  <si>
    <t>Colegiul Național "Andrei Mureșanu" Dej</t>
  </si>
  <si>
    <t>Zetea Bogdan</t>
  </si>
  <si>
    <t>Vișovan Magdalena</t>
  </si>
  <si>
    <t>Școala Gimnazială "George Cosbuc" Sighetu Marmației</t>
  </si>
  <si>
    <t>Cipleu Iulia - Olivia</t>
  </si>
  <si>
    <t>Margin Petrișor - Victor</t>
  </si>
  <si>
    <t>Tuduce Iulia - Maria</t>
  </si>
  <si>
    <t>Futo Szilvia - Hajnalka</t>
  </si>
  <si>
    <t>Coman Daria</t>
  </si>
  <si>
    <t>Chișiu Luca</t>
  </si>
  <si>
    <t>Maximciuc  Ada</t>
  </si>
  <si>
    <t>Toth-Pal Nora</t>
  </si>
  <si>
    <t>Diaconu Daniel Alexandru</t>
  </si>
  <si>
    <t>Retegan David</t>
  </si>
  <si>
    <t>Crisan Oana</t>
  </si>
  <si>
    <t>Bora Mara</t>
  </si>
  <si>
    <t>Bote Tudor</t>
  </si>
  <si>
    <t>Horvath  Daiana</t>
  </si>
  <si>
    <t>Petric Mira</t>
  </si>
  <si>
    <t>Pop Raul</t>
  </si>
  <si>
    <t>Potra Antonio</t>
  </si>
  <si>
    <t>Besa Luca</t>
  </si>
  <si>
    <t>Domsa  Stana  Anda</t>
  </si>
  <si>
    <t>Roman Dariana</t>
  </si>
  <si>
    <t>Trifan Octavian</t>
  </si>
  <si>
    <t>Liceul Teologic Baptist "Emanuel"</t>
  </si>
  <si>
    <t>Oradea</t>
  </si>
  <si>
    <t>Balashazi Alex</t>
  </si>
  <si>
    <t>Pop Robert</t>
  </si>
  <si>
    <t>Tiutin Andrada</t>
  </si>
  <si>
    <t>Tiutiu Natan</t>
  </si>
  <si>
    <t>Cicortas Marius</t>
  </si>
  <si>
    <t>*****</t>
  </si>
  <si>
    <t>Sofer</t>
  </si>
  <si>
    <t>5020405055149</t>
  </si>
  <si>
    <t>5000816055081</t>
  </si>
  <si>
    <t>5010114055089</t>
  </si>
  <si>
    <t>6010127955084</t>
  </si>
  <si>
    <t>1990521055086</t>
  </si>
  <si>
    <t>SALA 29</t>
  </si>
  <si>
    <t>Racoți Stelian</t>
  </si>
  <si>
    <t>Florea Ciprian</t>
  </si>
  <si>
    <t>Robu Răzvan</t>
  </si>
  <si>
    <t>Măcean Marius</t>
  </si>
  <si>
    <t>Blaga Bogdan</t>
  </si>
  <si>
    <t>Purcar David</t>
  </si>
  <si>
    <t>C. N. „ Unirea” Tîrgu Mureș</t>
  </si>
  <si>
    <t>Moga Radu</t>
  </si>
  <si>
    <t>Tîrgu Mureș</t>
  </si>
  <si>
    <t>C. N. „ Alexandru Papiu Ilarian”</t>
  </si>
  <si>
    <t>5020922260059</t>
  </si>
  <si>
    <t>5020404260020</t>
  </si>
  <si>
    <t>5011213260045</t>
  </si>
  <si>
    <t>5000801260098</t>
  </si>
  <si>
    <t>1990528262502</t>
  </si>
  <si>
    <t>5000531260026</t>
  </si>
  <si>
    <t>1990415260114</t>
  </si>
  <si>
    <t>Pop Carmen</t>
  </si>
  <si>
    <t>Şcoala Gimn. "Nicolae Iorga"</t>
  </si>
  <si>
    <t>5060615245023</t>
  </si>
  <si>
    <t>6060714245026</t>
  </si>
  <si>
    <t>6070204125793</t>
  </si>
  <si>
    <t>6060802125029</t>
  </si>
  <si>
    <t>5051228245033</t>
  </si>
  <si>
    <t>6060614245057</t>
  </si>
  <si>
    <t>5060817245130</t>
  </si>
  <si>
    <t>5060508245030</t>
  </si>
  <si>
    <t>6041223245025</t>
  </si>
  <si>
    <t>5040810245039</t>
  </si>
  <si>
    <t>6040712245083</t>
  </si>
  <si>
    <t>6041105245026</t>
  </si>
  <si>
    <t>5040824245927</t>
  </si>
  <si>
    <t>Mureşan Corina</t>
  </si>
  <si>
    <t>Moanţă Anamaria</t>
  </si>
  <si>
    <t>5021210055072</t>
  </si>
  <si>
    <t>6000109055080</t>
  </si>
  <si>
    <t>5030406055107</t>
  </si>
  <si>
    <t>5020530055073</t>
  </si>
  <si>
    <t>5010904055103</t>
  </si>
  <si>
    <t>Colegiul Național ”Emanuil Gojdu”</t>
  </si>
  <si>
    <t>5050422244496</t>
  </si>
  <si>
    <t>6020827244491</t>
  </si>
  <si>
    <t>6020819244483</t>
  </si>
  <si>
    <t>5020304244513</t>
  </si>
  <si>
    <t>Colegiul Național "Dragoș Vodă"</t>
  </si>
  <si>
    <t>Insotitor</t>
  </si>
  <si>
    <t>6060402245059</t>
  </si>
  <si>
    <t>6051226245031</t>
  </si>
  <si>
    <t>5060118245031</t>
  </si>
  <si>
    <t>6060222245028</t>
  </si>
  <si>
    <t>5060610245021</t>
  </si>
  <si>
    <t>5070204245071</t>
  </si>
  <si>
    <t>5051019245033</t>
  </si>
  <si>
    <t>Ghiman Medeea</t>
  </si>
  <si>
    <t>Pop Tudor Andrei</t>
  </si>
  <si>
    <t>Iancu Andrei</t>
  </si>
  <si>
    <t>Chende Mihaela</t>
  </si>
  <si>
    <t>Cosar Antonia</t>
  </si>
  <si>
    <t>Uliţe Alessia-Teodora</t>
  </si>
  <si>
    <t>Breha Teodora</t>
  </si>
  <si>
    <t>Deek Eduard</t>
  </si>
  <si>
    <t>Iordache Pavel Sebastian</t>
  </si>
  <si>
    <t>Tănase Cristian</t>
  </si>
  <si>
    <t>Barbos Darius</t>
  </si>
  <si>
    <t>Tiba Paul-Ştefan</t>
  </si>
  <si>
    <t>Farcaş Lorena Maia</t>
  </si>
  <si>
    <t>Săsăran Sonia</t>
  </si>
  <si>
    <t>Balog-Ciegler Christian</t>
  </si>
  <si>
    <t>Corniţescu Eduard</t>
  </si>
  <si>
    <t>Vancea Bianca</t>
  </si>
  <si>
    <t>Jitariu Cosmina</t>
  </si>
  <si>
    <t>Bonea Vlad</t>
  </si>
  <si>
    <t>Geiger Matyas</t>
  </si>
  <si>
    <t>Nădişan Luca</t>
  </si>
  <si>
    <t>Robu Dacian</t>
  </si>
  <si>
    <t>Ştirbu Andrei</t>
  </si>
  <si>
    <t>Teleptean Amalia</t>
  </si>
  <si>
    <t>Coman David</t>
  </si>
  <si>
    <t>Giurgiu Alex</t>
  </si>
  <si>
    <t>Nagy Alin</t>
  </si>
  <si>
    <t>Onea Iulian</t>
  </si>
  <si>
    <t>Popescu Andrei</t>
  </si>
  <si>
    <t>Petrenciuc Amelia</t>
  </si>
  <si>
    <t>Pop Andreea</t>
  </si>
  <si>
    <t>Robu Raluca</t>
  </si>
  <si>
    <t>Dragos Andreea</t>
  </si>
  <si>
    <t>Ştirbu Raluca</t>
  </si>
  <si>
    <t>Săsăran Tania</t>
  </si>
  <si>
    <t>Zaharie Oana</t>
  </si>
  <si>
    <t>Robu Vlad</t>
  </si>
  <si>
    <t>Diaconescu Mălina</t>
  </si>
  <si>
    <t>Zelina Paul</t>
  </si>
  <si>
    <t>Colegiul Național "DragoșVodă"</t>
  </si>
  <si>
    <t>Colegiul Național "Vasile Lucaciu"</t>
  </si>
  <si>
    <t>Școala gimnazială "Lucian Blaga"</t>
  </si>
  <si>
    <t>5060614244483</t>
  </si>
  <si>
    <t>6061110245032</t>
  </si>
  <si>
    <t>5060322244482</t>
  </si>
  <si>
    <t>6050305244483</t>
  </si>
  <si>
    <t>6060215244483</t>
  </si>
  <si>
    <t>6050923244480</t>
  </si>
  <si>
    <t>6040927244491</t>
  </si>
  <si>
    <t>5030828244482</t>
  </si>
  <si>
    <t>5031223244509</t>
  </si>
  <si>
    <t>6040331245060</t>
  </si>
  <si>
    <t>5041105245067</t>
  </si>
  <si>
    <t>5050525245035</t>
  </si>
  <si>
    <t>5070221245031</t>
  </si>
  <si>
    <t>5060917245046</t>
  </si>
  <si>
    <t>6060717244487</t>
  </si>
  <si>
    <t>6050411244502</t>
  </si>
  <si>
    <t>5030524245060</t>
  </si>
  <si>
    <t>5030803244517</t>
  </si>
  <si>
    <t>6020711062561</t>
  </si>
  <si>
    <t>5020406060019</t>
  </si>
  <si>
    <t>6020912060013</t>
  </si>
  <si>
    <t>5021220060017</t>
  </si>
  <si>
    <t>5010125060034</t>
  </si>
  <si>
    <t>6060421245081</t>
  </si>
  <si>
    <t>5060526245028</t>
  </si>
  <si>
    <t>6050428245031</t>
  </si>
  <si>
    <t>6060420245021</t>
  </si>
  <si>
    <t>5040615450024</t>
  </si>
  <si>
    <t>6030516245021</t>
  </si>
  <si>
    <t>6040827245051</t>
  </si>
  <si>
    <t>5050417245041</t>
  </si>
  <si>
    <t>5051030245031</t>
  </si>
  <si>
    <t>6070105303929</t>
  </si>
  <si>
    <t>6060612303467</t>
  </si>
  <si>
    <t>5060417303920</t>
  </si>
  <si>
    <t>6060128303921</t>
  </si>
  <si>
    <t>6060227303920</t>
  </si>
  <si>
    <t>5060423805710</t>
  </si>
  <si>
    <t>5060202125771</t>
  </si>
  <si>
    <t>6051020125782</t>
  </si>
  <si>
    <t>6050315303941</t>
  </si>
  <si>
    <t>6050406303934</t>
  </si>
  <si>
    <t>5050401303912</t>
  </si>
  <si>
    <t>6050308303911</t>
  </si>
  <si>
    <t>6050304303935</t>
  </si>
  <si>
    <t>6051110303968</t>
  </si>
  <si>
    <t>6050917125796</t>
  </si>
  <si>
    <t>5040608303929</t>
  </si>
  <si>
    <t>5040223303913</t>
  </si>
  <si>
    <t>6040617303915</t>
  </si>
  <si>
    <t>5041205125774</t>
  </si>
  <si>
    <t>5031014303916</t>
  </si>
  <si>
    <t>5020706303912</t>
  </si>
  <si>
    <t>5020817303914</t>
  </si>
  <si>
    <t>6011027303915</t>
  </si>
  <si>
    <t>5020208303928</t>
  </si>
  <si>
    <t>6020208303911</t>
  </si>
  <si>
    <t>5001014226749</t>
  </si>
  <si>
    <t>5000421303920</t>
  </si>
  <si>
    <t>5001114303931</t>
  </si>
  <si>
    <t>2990818303924</t>
  </si>
  <si>
    <t>6060320245050</t>
  </si>
  <si>
    <t>6060611245024</t>
  </si>
  <si>
    <t>5060608245034</t>
  </si>
  <si>
    <t>5050502245052</t>
  </si>
  <si>
    <t>6051210245054</t>
  </si>
  <si>
    <t>6041111245071</t>
  </si>
  <si>
    <t>5041228245035</t>
  </si>
  <si>
    <t>6041207245025</t>
  </si>
  <si>
    <t>6030603245021</t>
  </si>
  <si>
    <t>5030827245043</t>
  </si>
  <si>
    <t>6061013244481</t>
  </si>
  <si>
    <t>5060128244510</t>
  </si>
  <si>
    <t>5060628244498</t>
  </si>
  <si>
    <t>5060615244486</t>
  </si>
  <si>
    <t>6051027125773</t>
  </si>
  <si>
    <t>5050315125797</t>
  </si>
  <si>
    <t>6050809244490</t>
  </si>
  <si>
    <t>5050804244495</t>
  </si>
  <si>
    <t>6050104244483</t>
  </si>
  <si>
    <t>6031229244486</t>
  </si>
  <si>
    <t>6040730244036</t>
  </si>
  <si>
    <t>5031111244483</t>
  </si>
  <si>
    <t>6030507245051</t>
  </si>
  <si>
    <t>5020614244499</t>
  </si>
  <si>
    <t>6020713244483</t>
  </si>
  <si>
    <t>5020310242143</t>
  </si>
  <si>
    <t>5020604244493</t>
  </si>
  <si>
    <t>5020627350032</t>
  </si>
  <si>
    <t>5020220244499</t>
  </si>
  <si>
    <t>6020201244492</t>
  </si>
  <si>
    <t>6060212245057</t>
  </si>
  <si>
    <t>5060226245035</t>
  </si>
  <si>
    <t>5060811245038</t>
  </si>
  <si>
    <t>6060820245040</t>
  </si>
  <si>
    <t>6060216245031</t>
  </si>
  <si>
    <t>6070409245021</t>
  </si>
  <si>
    <t>6060105245056</t>
  </si>
  <si>
    <t>5060715245027</t>
  </si>
  <si>
    <t>5060608070038</t>
  </si>
  <si>
    <t>5060913245061</t>
  </si>
  <si>
    <t>5060126245058</t>
  </si>
  <si>
    <t>5070303350049</t>
  </si>
  <si>
    <t>6060321125847</t>
  </si>
  <si>
    <t>6060306245080</t>
  </si>
  <si>
    <t>5060810245027</t>
  </si>
  <si>
    <t>5041222245047</t>
  </si>
  <si>
    <t>6041127245030</t>
  </si>
  <si>
    <t>6050725125844</t>
  </si>
  <si>
    <t>5050729245076</t>
  </si>
  <si>
    <t>5050207245039</t>
  </si>
  <si>
    <t>5050516125818</t>
  </si>
  <si>
    <t>5051004245042</t>
  </si>
  <si>
    <t>5050727245046</t>
  </si>
  <si>
    <t>6041208245087</t>
  </si>
  <si>
    <t>5040713245033</t>
  </si>
  <si>
    <t>5050310803973</t>
  </si>
  <si>
    <t>5040605245099</t>
  </si>
  <si>
    <t>5040711245038</t>
  </si>
  <si>
    <t>5040901245021</t>
  </si>
  <si>
    <t>6030214245031</t>
  </si>
  <si>
    <t>6030921245042</t>
  </si>
  <si>
    <t>6030930245029</t>
  </si>
  <si>
    <t>6030226245032</t>
  </si>
  <si>
    <t>6031231245027</t>
  </si>
  <si>
    <t>6020524245021</t>
  </si>
  <si>
    <t>6020817245033</t>
  </si>
  <si>
    <t>5011210245033</t>
  </si>
  <si>
    <t>6000921245021</t>
  </si>
  <si>
    <t>5000531245055</t>
  </si>
  <si>
    <t>Zaharie Fineas</t>
  </si>
  <si>
    <t>Costin Daiana Andreea</t>
  </si>
  <si>
    <t>Fetche Luiza Diana</t>
  </si>
  <si>
    <t>Pop Nina Lorena</t>
  </si>
  <si>
    <t>Andreica Eduard</t>
  </si>
  <si>
    <t>Ocean Lorena Elena</t>
  </si>
  <si>
    <t>Palfi Gabriel Doru</t>
  </si>
  <si>
    <t>Găvrişan David Florin</t>
  </si>
  <si>
    <t>Tămâian Lidia</t>
  </si>
  <si>
    <t>Jugrastan Alexandru Ştefan</t>
  </si>
  <si>
    <t>Muntean Larisa Maria</t>
  </si>
  <si>
    <t>Cozma Elisa Mihaela</t>
  </si>
  <si>
    <t>Man Rareş Ilie</t>
  </si>
  <si>
    <t>Vaida Filip</t>
  </si>
  <si>
    <t>Smausz Marc</t>
  </si>
  <si>
    <t>Budura Bogdan</t>
  </si>
  <si>
    <t>Jurcuț Bogdan</t>
  </si>
  <si>
    <t>Ungur Anda</t>
  </si>
  <si>
    <t>Danci Iustina Gabriela</t>
  </si>
  <si>
    <t>Florea Vasile Alexandru</t>
  </si>
  <si>
    <t>Mih Ionatan</t>
  </si>
  <si>
    <t>Petrovan Rareș Sebastian</t>
  </si>
  <si>
    <t>Furtos Patricia</t>
  </si>
  <si>
    <t>Grigor Mihai</t>
  </si>
  <si>
    <t>Herbil Anastasia</t>
  </si>
  <si>
    <t>Ilieș Luca</t>
  </si>
  <si>
    <t>Tomoiagă Antonia</t>
  </si>
  <si>
    <t>Onișa Ariana</t>
  </si>
  <si>
    <t>Dolca Diana</t>
  </si>
  <si>
    <t>Giurgi Bogdan Vasile</t>
  </si>
  <si>
    <t>Mujdar Milan</t>
  </si>
  <si>
    <t>Hosu Iulia</t>
  </si>
  <si>
    <t>Hotea Mihai</t>
  </si>
  <si>
    <t>Țiplea Paul Timotei</t>
  </si>
  <si>
    <t>Szekely Bianca</t>
  </si>
  <si>
    <t>Rad Vlăduț-Cosmin-George</t>
  </si>
  <si>
    <t>Ilieș Bogdan-Sorin</t>
  </si>
  <si>
    <t>Lazăr Laurențiu</t>
  </si>
  <si>
    <t>Treista Ioana Georgiana</t>
  </si>
  <si>
    <t>Lihet Cătălin</t>
  </si>
  <si>
    <t>Muntean Simon</t>
  </si>
  <si>
    <t>Spaczai Carla-Noemi</t>
  </si>
  <si>
    <t>Ţiplea Ştefan-Alexandru</t>
  </si>
  <si>
    <t>Corneștean Jasmina</t>
  </si>
  <si>
    <t>Sabadâș Emanuela</t>
  </si>
  <si>
    <t>Achim Ștefania</t>
  </si>
  <si>
    <t>Ardelean Raul</t>
  </si>
  <si>
    <t>Horț Mădălina</t>
  </si>
  <si>
    <t>Zaharie Cătălin</t>
  </si>
  <si>
    <t>Gaga Dănuț</t>
  </si>
  <si>
    <t>Ruja Cezar</t>
  </si>
  <si>
    <t>Mihu Amalia</t>
  </si>
  <si>
    <t>Pop Ovidiu</t>
  </si>
  <si>
    <t>Popovici Ioana</t>
  </si>
  <si>
    <t>Bălan Ioana</t>
  </si>
  <si>
    <t>Colegiul Național "Gheorghe Șincai"</t>
  </si>
  <si>
    <t>6060208245023</t>
  </si>
  <si>
    <t>Pop Tudor</t>
  </si>
  <si>
    <t>5061106125817</t>
  </si>
  <si>
    <t>Trenișan voica</t>
  </si>
  <si>
    <t>6060522125820</t>
  </si>
  <si>
    <t>Vanessa Popa</t>
  </si>
  <si>
    <t>6060111805898</t>
  </si>
  <si>
    <t>Moraru Andrei</t>
  </si>
  <si>
    <t>5060725245030</t>
  </si>
  <si>
    <t>Temeian Adrian</t>
  </si>
  <si>
    <t>5060702245025</t>
  </si>
  <si>
    <t>Chiș Andrei</t>
  </si>
  <si>
    <t>5060516245057</t>
  </si>
  <si>
    <t>Săsăran Șerban</t>
  </si>
  <si>
    <t>5060712245029</t>
  </si>
  <si>
    <t>Pop Rareș</t>
  </si>
  <si>
    <t>5060801245024</t>
  </si>
  <si>
    <t>Săcăleanu Ada</t>
  </si>
  <si>
    <t>6060919245027</t>
  </si>
  <si>
    <t>Pustai Paul</t>
  </si>
  <si>
    <t>5060802245043</t>
  </si>
  <si>
    <t>Dobre Rareș</t>
  </si>
  <si>
    <t>5060817245093</t>
  </si>
  <si>
    <t>Marian Antonia</t>
  </si>
  <si>
    <t>6060104245029</t>
  </si>
  <si>
    <t>Moldovan Alexandru</t>
  </si>
  <si>
    <t>5060323245049</t>
  </si>
  <si>
    <t>Giuroiu Dragoș</t>
  </si>
  <si>
    <t>5061017245060</t>
  </si>
  <si>
    <t>Petruț Mihai</t>
  </si>
  <si>
    <t>5061006125792</t>
  </si>
  <si>
    <t>Tuș Traian</t>
  </si>
  <si>
    <t>5040811245023</t>
  </si>
  <si>
    <t>Costin Oana</t>
  </si>
  <si>
    <t>6050107245061</t>
  </si>
  <si>
    <t>Șpan Mihai</t>
  </si>
  <si>
    <t>5041109245051</t>
  </si>
  <si>
    <t>Tiut Cristian</t>
  </si>
  <si>
    <t>5031224245036</t>
  </si>
  <si>
    <t>Varga Andrei</t>
  </si>
  <si>
    <t>5040317245072</t>
  </si>
  <si>
    <t>Ghețe Ruxandra</t>
  </si>
  <si>
    <t>6040120245049</t>
  </si>
  <si>
    <t>Biriș Marc</t>
  </si>
  <si>
    <t>5040722245036</t>
  </si>
  <si>
    <t>Pușcaș Darius</t>
  </si>
  <si>
    <t>5040630245075</t>
  </si>
  <si>
    <t>Maxim Sonia</t>
  </si>
  <si>
    <t>6020731243823</t>
  </si>
  <si>
    <t>Turda Raul</t>
  </si>
  <si>
    <t>5021009245025</t>
  </si>
  <si>
    <t>Giuroiu Tudor</t>
  </si>
  <si>
    <t>5020908245024</t>
  </si>
  <si>
    <t>Nechita Florina</t>
  </si>
  <si>
    <t>6021015245021</t>
  </si>
  <si>
    <t>Ciceu Denis</t>
  </si>
  <si>
    <t>5020228245021</t>
  </si>
  <si>
    <t>Biriș Erik</t>
  </si>
  <si>
    <t>5020512245071</t>
  </si>
  <si>
    <t>Tătaru Mihai</t>
  </si>
  <si>
    <t>5020615125777</t>
  </si>
  <si>
    <t>Belous Basil</t>
  </si>
  <si>
    <t>5020529245031</t>
  </si>
  <si>
    <t>Horotan Tudor</t>
  </si>
  <si>
    <t>5050327245068</t>
  </si>
  <si>
    <t>Ștețco Rareș</t>
  </si>
  <si>
    <t>5050607245068</t>
  </si>
  <si>
    <t>Șpan Teodora</t>
  </si>
  <si>
    <t>6041118245046</t>
  </si>
  <si>
    <t>Pop Paula</t>
  </si>
  <si>
    <t>6050802245020</t>
  </si>
  <si>
    <t>Misaroș Oana</t>
  </si>
  <si>
    <t>6060302245020</t>
  </si>
  <si>
    <t>Mare Teodora</t>
  </si>
  <si>
    <t>6050223245073</t>
  </si>
  <si>
    <t>Breban Camelia</t>
  </si>
  <si>
    <t>6050305245020</t>
  </si>
  <si>
    <t>Haiduc Mihaela</t>
  </si>
  <si>
    <t>6050625245022</t>
  </si>
  <si>
    <t>Ureche Rafael</t>
  </si>
  <si>
    <t>5050312245026</t>
  </si>
  <si>
    <t>Șuba Giulia</t>
  </si>
  <si>
    <t>6020619245023</t>
  </si>
  <si>
    <t>Petrovan Alex</t>
  </si>
  <si>
    <t>5011101245045</t>
  </si>
  <si>
    <t>Talpoș Carina</t>
  </si>
  <si>
    <t>6020308245083</t>
  </si>
  <si>
    <t>Grigorș Raluca</t>
  </si>
  <si>
    <t>6030118245063</t>
  </si>
  <si>
    <t>Vanciu Daria</t>
  </si>
  <si>
    <t>6020424245028</t>
  </si>
  <si>
    <t>Riglea Teodora</t>
  </si>
  <si>
    <t>6020724245029</t>
  </si>
  <si>
    <t>Dragoș Monica</t>
  </si>
  <si>
    <t>6020815245038</t>
  </si>
  <si>
    <t>Goia Alexia</t>
  </si>
  <si>
    <t>6030125303943</t>
  </si>
  <si>
    <t>Pașca Diana</t>
  </si>
  <si>
    <t>6000113245049</t>
  </si>
  <si>
    <t>Csolpan Iulia</t>
  </si>
  <si>
    <t>2990812243826</t>
  </si>
  <si>
    <t>Bledea Alex</t>
  </si>
  <si>
    <t>5000705245065</t>
  </si>
  <si>
    <t>Mureșan Alex</t>
  </si>
  <si>
    <t>5000730245051</t>
  </si>
  <si>
    <t>Mercea Ioana</t>
  </si>
  <si>
    <t>Zigler Alex</t>
  </si>
  <si>
    <t>6010205245024</t>
  </si>
  <si>
    <t>Varady Iulia</t>
  </si>
  <si>
    <t>6000512245024</t>
  </si>
  <si>
    <t>Vădean Cătălin</t>
  </si>
  <si>
    <t>5030819245027</t>
  </si>
  <si>
    <t>Suru Lia</t>
  </si>
  <si>
    <t>6040421245042</t>
  </si>
  <si>
    <t>Vrînceanu Flaviu</t>
  </si>
  <si>
    <t>5030309245031</t>
  </si>
  <si>
    <t>Vâță Alexandra</t>
  </si>
  <si>
    <t>6040117245026</t>
  </si>
  <si>
    <t>Oșan Andreea</t>
  </si>
  <si>
    <t>6031028245041</t>
  </si>
  <si>
    <t>Lazea Darius</t>
  </si>
  <si>
    <t>5030303245043</t>
  </si>
  <si>
    <t>Dan Izabela</t>
  </si>
  <si>
    <t>6031126245031</t>
  </si>
  <si>
    <t>Iliuță Filip</t>
  </si>
  <si>
    <t>5030126245029</t>
  </si>
  <si>
    <t>Mardar Lorena</t>
  </si>
  <si>
    <t>6030824245039</t>
  </si>
  <si>
    <t>Lupșe Isabella</t>
  </si>
  <si>
    <t>6030425245029</t>
  </si>
  <si>
    <t>Borcuti Oana</t>
  </si>
  <si>
    <t>6030515245027</t>
  </si>
  <si>
    <t>Pop Radu</t>
  </si>
  <si>
    <t>5031217125814</t>
  </si>
  <si>
    <t>Zlampareț George</t>
  </si>
  <si>
    <t>5030727245058</t>
  </si>
  <si>
    <t>Gulin Tudor</t>
  </si>
  <si>
    <t>5030527245042</t>
  </si>
  <si>
    <t>Moge Antonia</t>
  </si>
  <si>
    <t>6030317245041</t>
  </si>
  <si>
    <t>Tămâian Andrei</t>
  </si>
  <si>
    <t>1981120245024</t>
  </si>
  <si>
    <t>Ianoș Raul</t>
  </si>
  <si>
    <t>5000609245038</t>
  </si>
  <si>
    <t>Rus Tudor</t>
  </si>
  <si>
    <t>5041126245028</t>
  </si>
  <si>
    <t>Sava Rareș</t>
  </si>
  <si>
    <t>5050323245040</t>
  </si>
  <si>
    <t>Mărcuș Alex</t>
  </si>
  <si>
    <t>5040908801937</t>
  </si>
  <si>
    <t>Nașcu Matei</t>
  </si>
  <si>
    <t>5040420245048</t>
  </si>
  <si>
    <t>Dancu Tudor</t>
  </si>
  <si>
    <t>5040416245091</t>
  </si>
  <si>
    <t>Sălăgean Mircea</t>
  </si>
  <si>
    <t>5040220245040</t>
  </si>
  <si>
    <t>Moruțan Maria</t>
  </si>
  <si>
    <t>6031107245074</t>
  </si>
  <si>
    <t>Semeniuc Giulia</t>
  </si>
  <si>
    <t>6040415245031</t>
  </si>
  <si>
    <t>Dumitriu Marian</t>
  </si>
  <si>
    <t>Muntean Tudor</t>
  </si>
  <si>
    <t>5050206245028</t>
  </si>
  <si>
    <t>Prună Ștefana</t>
  </si>
  <si>
    <t>6050303125819</t>
  </si>
  <si>
    <t>Becsi Paul</t>
  </si>
  <si>
    <t>5020414245047</t>
  </si>
  <si>
    <t>Andreicuț Teofil</t>
  </si>
  <si>
    <t>5011025245027</t>
  </si>
  <si>
    <t>5010314245053</t>
  </si>
  <si>
    <t>Pop Călin</t>
  </si>
  <si>
    <t>5010506245069</t>
  </si>
  <si>
    <t>Ilieș Iulia</t>
  </si>
  <si>
    <t>6010807125786</t>
  </si>
  <si>
    <t>Filip Anda</t>
  </si>
  <si>
    <t>6010124245045</t>
  </si>
  <si>
    <t>Mociran Eduard</t>
  </si>
  <si>
    <t>5011226245035</t>
  </si>
  <si>
    <t>Moldovan Nicolae</t>
  </si>
  <si>
    <t>5010403245067</t>
  </si>
  <si>
    <t>Onea Vlad</t>
  </si>
  <si>
    <t>5010403245024</t>
  </si>
  <si>
    <t>Francioli Daria</t>
  </si>
  <si>
    <t>6010419350039</t>
  </si>
  <si>
    <t>Dancu Anca</t>
  </si>
  <si>
    <t>6050403245053</t>
  </si>
  <si>
    <t>Lazea Daria</t>
  </si>
  <si>
    <t>6050420245021</t>
  </si>
  <si>
    <t>Zainea Jessyca</t>
  </si>
  <si>
    <t>6050626245051</t>
  </si>
  <si>
    <t>Sas Marc</t>
  </si>
  <si>
    <t>5060205243580</t>
  </si>
  <si>
    <t>Radu Victor</t>
  </si>
  <si>
    <t>5050612245051</t>
  </si>
  <si>
    <t>Vultur Vlad</t>
  </si>
  <si>
    <t>5050118245084</t>
  </si>
  <si>
    <t>Ioniță Sebastian</t>
  </si>
  <si>
    <t>5050614245030</t>
  </si>
  <si>
    <t>Negrea Ianis</t>
  </si>
  <si>
    <t>5050406245025</t>
  </si>
  <si>
    <t>Mariș Radu</t>
  </si>
  <si>
    <t>5020529245023</t>
  </si>
  <si>
    <t>Ciocan Florin</t>
  </si>
  <si>
    <t>5010105245037</t>
  </si>
  <si>
    <t>Remeș Sergiu</t>
  </si>
  <si>
    <t>5020729245055</t>
  </si>
  <si>
    <t>Nume și prenumele</t>
  </si>
  <si>
    <t>******</t>
  </si>
  <si>
    <t>Kaszta Tamas</t>
  </si>
  <si>
    <t>Liceul Teoretic "Nemeth Laszlo"</t>
  </si>
  <si>
    <t>Anton Ioana</t>
  </si>
  <si>
    <t>Mocsi Daniel</t>
  </si>
  <si>
    <t>Șuteu Ionuț</t>
  </si>
  <si>
    <t>Sava Camelia</t>
  </si>
  <si>
    <t>Baciu Iulia Maria</t>
  </si>
  <si>
    <t>Bucur Briana</t>
  </si>
  <si>
    <t>Chiș Dan Cătălin</t>
  </si>
  <si>
    <t>Cîmpian Maria Andreea</t>
  </si>
  <si>
    <t>Dale Iulia Maria</t>
  </si>
  <si>
    <t>Dudaș Alex</t>
  </si>
  <si>
    <t>Filip Bogdan</t>
  </si>
  <si>
    <t>Mercea Alexandru Adrian</t>
  </si>
  <si>
    <t>Nechita Andrei Ștefan</t>
  </si>
  <si>
    <t>Onț Andreea Denisa</t>
  </si>
  <si>
    <t>Orosz Andrei Matei</t>
  </si>
  <si>
    <t>Podină David Adrian</t>
  </si>
  <si>
    <t>Rob Alexandru Nicolas</t>
  </si>
  <si>
    <t>Șandor Raul David</t>
  </si>
  <si>
    <t>Silinc Alexandru Ștefan</t>
  </si>
  <si>
    <t>Tătaru Toni</t>
  </si>
  <si>
    <t>6060831245022</t>
  </si>
  <si>
    <t>6060704245020</t>
  </si>
  <si>
    <t>5061008245025</t>
  </si>
  <si>
    <t>6060527245049</t>
  </si>
  <si>
    <t>6060927245027</t>
  </si>
  <si>
    <t>5061128245021</t>
  </si>
  <si>
    <t>5060516245102</t>
  </si>
  <si>
    <t>5070203245034</t>
  </si>
  <si>
    <t>5060222245042</t>
  </si>
  <si>
    <t>6061102245024</t>
  </si>
  <si>
    <t>5060722245040</t>
  </si>
  <si>
    <t>5051218245021</t>
  </si>
  <si>
    <t>5060609245088</t>
  </si>
  <si>
    <t>5060818245096</t>
  </si>
  <si>
    <t>5060320245024</t>
  </si>
  <si>
    <t>5060426125770</t>
  </si>
  <si>
    <t>6000501245034</t>
  </si>
  <si>
    <t>5000226245087</t>
  </si>
  <si>
    <t>5000420245053</t>
  </si>
  <si>
    <t>6000606245023</t>
  </si>
  <si>
    <t>Școala Gimnazială "George Coșbuc"</t>
  </si>
  <si>
    <t>Ferenți Sebastian</t>
  </si>
  <si>
    <t>Covaciu Denisa</t>
  </si>
  <si>
    <t>Motica Luca</t>
  </si>
  <si>
    <t>Moga Raul</t>
  </si>
  <si>
    <t>Sălăjanu Mircea</t>
  </si>
  <si>
    <t>Varga Renata</t>
  </si>
  <si>
    <t>Mecea Corina</t>
  </si>
  <si>
    <t>Șeu David</t>
  </si>
  <si>
    <t>Pălincaș Mihai</t>
  </si>
  <si>
    <t>5060909245038</t>
  </si>
  <si>
    <t>6060606245030</t>
  </si>
  <si>
    <t>5050914245031</t>
  </si>
  <si>
    <t>5060331245065</t>
  </si>
  <si>
    <t>5031219245026</t>
  </si>
  <si>
    <t>6041026245050</t>
  </si>
  <si>
    <t>6030911245039</t>
  </si>
  <si>
    <t>5031016245055</t>
  </si>
  <si>
    <t>5030417245035</t>
  </si>
  <si>
    <t>Godja Lavinia</t>
  </si>
  <si>
    <t>Școala Gimnazială "Mircea Vulcănescu"</t>
  </si>
  <si>
    <t>Bârsana</t>
  </si>
  <si>
    <t>6060816125771</t>
  </si>
  <si>
    <t>Colegiul de Arte</t>
  </si>
  <si>
    <t>Ferenț Maia Andreea</t>
  </si>
  <si>
    <t>Brăgaru Maria Daria</t>
  </si>
  <si>
    <t>Nagy Anamaria</t>
  </si>
  <si>
    <t>Bunu Ioan Iulian</t>
  </si>
  <si>
    <t>Sajerli Alexia</t>
  </si>
  <si>
    <t>Susa Dominic</t>
  </si>
  <si>
    <t>Bojor Barbu</t>
  </si>
  <si>
    <t>Mărieș Maria</t>
  </si>
  <si>
    <t>Pop Vlad</t>
  </si>
  <si>
    <t>1990329245058</t>
  </si>
  <si>
    <t>2990808245021</t>
  </si>
  <si>
    <t>1990726245038</t>
  </si>
  <si>
    <t>SALA 24</t>
  </si>
  <si>
    <t>SALA 25</t>
  </si>
  <si>
    <t>SALA 28</t>
  </si>
  <si>
    <t>SALA 33</t>
  </si>
  <si>
    <t>SALA 37</t>
  </si>
  <si>
    <t>SALA 35</t>
  </si>
  <si>
    <t>SALA 38</t>
  </si>
  <si>
    <t>SALA 39</t>
  </si>
  <si>
    <t>SALA 40</t>
  </si>
  <si>
    <t>SALA 42</t>
  </si>
  <si>
    <t>SALA 45</t>
  </si>
  <si>
    <t>SALA 48</t>
  </si>
  <si>
    <t>SALA 23</t>
  </si>
  <si>
    <t>Colegiul Național „ Alexandru Papiu Ilarian”</t>
  </si>
  <si>
    <t>5060717261961</t>
  </si>
  <si>
    <t>Rusu Alex</t>
  </si>
  <si>
    <t>6030608245023</t>
  </si>
  <si>
    <t>6061201245033</t>
  </si>
  <si>
    <t>Sala</t>
  </si>
  <si>
    <t>Nr. Subiecte</t>
  </si>
  <si>
    <t>Sala 28</t>
  </si>
  <si>
    <t>Sala 29</t>
  </si>
  <si>
    <t>Sala 33</t>
  </si>
  <si>
    <t>Sala 35</t>
  </si>
  <si>
    <t>Sala 37</t>
  </si>
  <si>
    <t>Sala 38</t>
  </si>
  <si>
    <t>Sala 39</t>
  </si>
  <si>
    <t>Sala 40</t>
  </si>
  <si>
    <t>Sala 42</t>
  </si>
  <si>
    <t>Sala 45</t>
  </si>
  <si>
    <t>Sala 48</t>
  </si>
  <si>
    <t>Sala 23</t>
  </si>
  <si>
    <t>Sala 24</t>
  </si>
  <si>
    <t>Sala 25</t>
  </si>
  <si>
    <t>Diaconescu Răzvan</t>
  </si>
  <si>
    <t>Tabel nominal cu elevii repartizați în</t>
  </si>
  <si>
    <t>Grile</t>
  </si>
  <si>
    <t>P1</t>
  </si>
  <si>
    <t>P2</t>
  </si>
  <si>
    <t>P3</t>
  </si>
  <si>
    <t>P4</t>
  </si>
  <si>
    <t>Koblicica Iulia</t>
  </si>
  <si>
    <t>Mihoc Izabela</t>
  </si>
  <si>
    <t>Liceul Teoretic Negrești Oaș</t>
  </si>
  <si>
    <t>Shahzad Ahmed Rayad</t>
  </si>
  <si>
    <t>Peter Luca</t>
  </si>
  <si>
    <t>Nicolaescu Tudor</t>
  </si>
  <si>
    <t>Neagotă Iris</t>
  </si>
  <si>
    <t>Popa Vanesa</t>
  </si>
  <si>
    <t>Trenișan Voica</t>
  </si>
  <si>
    <t>Barkoczi Edvin</t>
  </si>
  <si>
    <t>Marincaș Daria Sorina</t>
  </si>
  <si>
    <t>Covaci Denisa</t>
  </si>
  <si>
    <t>Premiul</t>
  </si>
  <si>
    <t>I</t>
  </si>
  <si>
    <t>II</t>
  </si>
  <si>
    <t>M 1</t>
  </si>
  <si>
    <t>M1</t>
  </si>
  <si>
    <t>M2</t>
  </si>
  <si>
    <t>M 2</t>
  </si>
  <si>
    <t>M S</t>
  </si>
  <si>
    <t>Pop Anda</t>
  </si>
  <si>
    <t>III</t>
  </si>
  <si>
    <t>M 3</t>
  </si>
  <si>
    <t>Răcșan Rareș</t>
  </si>
  <si>
    <t xml:space="preserve">Michnea Raluca </t>
  </si>
  <si>
    <t>Ştirbu Silvia</t>
  </si>
  <si>
    <t>Boroica Alexandru</t>
  </si>
  <si>
    <t>M3</t>
  </si>
  <si>
    <t>MS</t>
  </si>
  <si>
    <t>Futo Szilvia</t>
  </si>
  <si>
    <t>Rad Vlăduț-Cosmin</t>
  </si>
  <si>
    <t>Confidențial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</si>
</sst>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Times New Roman"/>
      <family val="2"/>
      <charset val="238"/>
    </font>
    <font>
      <sz val="14"/>
      <color theme="1"/>
      <name val="Times New Roman"/>
      <family val="1"/>
    </font>
    <font>
      <b/>
      <sz val="20"/>
      <color theme="1"/>
      <name val="Arial"/>
      <family val="2"/>
    </font>
    <font>
      <sz val="14"/>
      <color indexed="8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9">
    <xf numFmtId="0" fontId="0" fillId="0" borderId="0" xfId="0"/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2" fillId="0" borderId="0" xfId="0" applyFont="1"/>
    <xf numFmtId="0" fontId="5" fillId="0" borderId="1" xfId="0" applyFont="1" applyBorder="1"/>
    <xf numFmtId="0" fontId="7" fillId="0" borderId="0" xfId="1"/>
    <xf numFmtId="0" fontId="7" fillId="0" borderId="0" xfId="1" applyBorder="1"/>
    <xf numFmtId="0" fontId="4" fillId="0" borderId="0" xfId="1" applyFont="1"/>
    <xf numFmtId="0" fontId="4" fillId="0" borderId="1" xfId="1" applyFont="1" applyBorder="1"/>
    <xf numFmtId="1" fontId="4" fillId="0" borderId="1" xfId="1" applyNumberFormat="1" applyFont="1" applyBorder="1"/>
    <xf numFmtId="1" fontId="4" fillId="0" borderId="1" xfId="1" applyNumberFormat="1" applyFont="1" applyFill="1" applyBorder="1"/>
    <xf numFmtId="1" fontId="4" fillId="0" borderId="0" xfId="1" applyNumberFormat="1" applyFont="1"/>
    <xf numFmtId="0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7" fillId="0" borderId="0" xfId="1" applyAlignment="1">
      <alignment horizontal="center" vertical="center"/>
    </xf>
    <xf numFmtId="0" fontId="7" fillId="0" borderId="0" xfId="1" applyAlignment="1">
      <alignment vertical="center"/>
    </xf>
    <xf numFmtId="1" fontId="7" fillId="0" borderId="0" xfId="1" applyNumberFormat="1" applyAlignment="1">
      <alignment horizontal="left" vertical="center"/>
    </xf>
    <xf numFmtId="1" fontId="7" fillId="0" borderId="0" xfId="1" applyNumberForma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8" fillId="0" borderId="1" xfId="0" applyFont="1" applyBorder="1"/>
    <xf numFmtId="49" fontId="2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1" applyFont="1" applyFill="1"/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4" fillId="0" borderId="1" xfId="1" applyFont="1" applyFill="1" applyBorder="1"/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 shrinkToFi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/>
    <xf numFmtId="0" fontId="1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right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341"/>
  <sheetViews>
    <sheetView topLeftCell="A78" workbookViewId="0">
      <selection activeCell="B238" sqref="B238"/>
    </sheetView>
  </sheetViews>
  <sheetFormatPr defaultRowHeight="15"/>
  <cols>
    <col min="1" max="1" width="10.140625" style="23" bestFit="1" customWidth="1"/>
    <col min="2" max="2" width="35.85546875" style="25" bestFit="1" customWidth="1"/>
    <col min="3" max="3" width="13.28515625" style="4" bestFit="1" customWidth="1"/>
    <col min="4" max="4" width="50.140625" style="23" bestFit="1" customWidth="1"/>
    <col min="5" max="5" width="23.28515625" style="23" bestFit="1" customWidth="1"/>
    <col min="6" max="6" width="22.140625" style="39" bestFit="1" customWidth="1"/>
    <col min="7" max="16384" width="9.140625" style="23"/>
  </cols>
  <sheetData>
    <row r="1" spans="1:7" s="4" customFormat="1" ht="36">
      <c r="A1" s="51" t="s">
        <v>0</v>
      </c>
      <c r="B1" s="52" t="s">
        <v>1</v>
      </c>
      <c r="C1" s="53" t="s">
        <v>5</v>
      </c>
      <c r="D1" s="54" t="s">
        <v>154</v>
      </c>
      <c r="E1" s="53" t="s">
        <v>3</v>
      </c>
      <c r="F1" s="55" t="s">
        <v>4</v>
      </c>
    </row>
    <row r="2" spans="1:7" ht="18">
      <c r="A2" s="47">
        <v>1</v>
      </c>
      <c r="B2" s="56" t="s">
        <v>215</v>
      </c>
      <c r="C2" s="57" t="s">
        <v>17</v>
      </c>
      <c r="D2" s="58" t="s">
        <v>220</v>
      </c>
      <c r="E2" s="56" t="s">
        <v>219</v>
      </c>
      <c r="F2" s="59" t="s">
        <v>225</v>
      </c>
    </row>
    <row r="3" spans="1:7" ht="18">
      <c r="A3" s="47">
        <v>2</v>
      </c>
      <c r="B3" s="56" t="s">
        <v>212</v>
      </c>
      <c r="C3" s="57" t="s">
        <v>15</v>
      </c>
      <c r="D3" s="58" t="s">
        <v>220</v>
      </c>
      <c r="E3" s="56" t="s">
        <v>219</v>
      </c>
      <c r="F3" s="59" t="s">
        <v>222</v>
      </c>
    </row>
    <row r="4" spans="1:7" ht="18">
      <c r="A4" s="47">
        <v>3</v>
      </c>
      <c r="B4" s="56" t="s">
        <v>214</v>
      </c>
      <c r="C4" s="57" t="s">
        <v>16</v>
      </c>
      <c r="D4" s="58" t="s">
        <v>220</v>
      </c>
      <c r="E4" s="56" t="s">
        <v>219</v>
      </c>
      <c r="F4" s="59" t="s">
        <v>224</v>
      </c>
    </row>
    <row r="5" spans="1:7" ht="18">
      <c r="A5" s="47">
        <v>4</v>
      </c>
      <c r="B5" s="56" t="s">
        <v>218</v>
      </c>
      <c r="C5" s="57" t="s">
        <v>17</v>
      </c>
      <c r="D5" s="58" t="s">
        <v>220</v>
      </c>
      <c r="E5" s="56" t="s">
        <v>219</v>
      </c>
      <c r="F5" s="59" t="s">
        <v>227</v>
      </c>
    </row>
    <row r="6" spans="1:7" ht="18">
      <c r="A6" s="47">
        <v>5</v>
      </c>
      <c r="B6" s="56" t="s">
        <v>211</v>
      </c>
      <c r="C6" s="57" t="s">
        <v>14</v>
      </c>
      <c r="D6" s="58" t="s">
        <v>220</v>
      </c>
      <c r="E6" s="56" t="s">
        <v>219</v>
      </c>
      <c r="F6" s="59" t="s">
        <v>221</v>
      </c>
    </row>
    <row r="7" spans="1:7" ht="18">
      <c r="A7" s="47">
        <v>6</v>
      </c>
      <c r="B7" s="56" t="s">
        <v>213</v>
      </c>
      <c r="C7" s="57" t="s">
        <v>15</v>
      </c>
      <c r="D7" s="58" t="s">
        <v>220</v>
      </c>
      <c r="E7" s="56" t="s">
        <v>219</v>
      </c>
      <c r="F7" s="59" t="s">
        <v>223</v>
      </c>
    </row>
    <row r="8" spans="1:7" ht="18">
      <c r="A8" s="47">
        <v>7</v>
      </c>
      <c r="B8" s="56" t="s">
        <v>216</v>
      </c>
      <c r="C8" s="57" t="s">
        <v>16</v>
      </c>
      <c r="D8" s="58" t="s">
        <v>217</v>
      </c>
      <c r="E8" s="56" t="s">
        <v>219</v>
      </c>
      <c r="F8" s="59" t="s">
        <v>226</v>
      </c>
    </row>
    <row r="9" spans="1:7" ht="18" hidden="1">
      <c r="A9" s="47">
        <v>8</v>
      </c>
      <c r="B9" s="47" t="s">
        <v>767</v>
      </c>
      <c r="C9" s="46" t="s">
        <v>33</v>
      </c>
      <c r="D9" s="47" t="s">
        <v>765</v>
      </c>
      <c r="E9" s="47" t="s">
        <v>39</v>
      </c>
      <c r="F9" s="59" t="s">
        <v>794</v>
      </c>
    </row>
    <row r="10" spans="1:7" ht="18" hidden="1">
      <c r="A10" s="47">
        <v>9</v>
      </c>
      <c r="B10" s="47" t="s">
        <v>766</v>
      </c>
      <c r="C10" s="46" t="s">
        <v>30</v>
      </c>
      <c r="D10" s="47" t="s">
        <v>765</v>
      </c>
      <c r="E10" s="47" t="s">
        <v>39</v>
      </c>
      <c r="F10" s="59" t="s">
        <v>795</v>
      </c>
      <c r="G10" s="24"/>
    </row>
    <row r="11" spans="1:7" ht="18">
      <c r="A11" s="47">
        <v>10</v>
      </c>
      <c r="B11" s="61" t="s">
        <v>192</v>
      </c>
      <c r="C11" s="46" t="s">
        <v>15</v>
      </c>
      <c r="D11" s="58" t="s">
        <v>145</v>
      </c>
      <c r="E11" s="58" t="s">
        <v>80</v>
      </c>
      <c r="F11" s="59" t="s">
        <v>89</v>
      </c>
      <c r="G11" s="24"/>
    </row>
    <row r="12" spans="1:7" ht="18">
      <c r="A12" s="47">
        <v>11</v>
      </c>
      <c r="B12" s="61" t="s">
        <v>186</v>
      </c>
      <c r="C12" s="46" t="s">
        <v>14</v>
      </c>
      <c r="D12" s="58" t="s">
        <v>145</v>
      </c>
      <c r="E12" s="58" t="s">
        <v>80</v>
      </c>
      <c r="F12" s="59" t="s">
        <v>83</v>
      </c>
      <c r="G12" s="24"/>
    </row>
    <row r="13" spans="1:7" ht="18">
      <c r="A13" s="47">
        <v>12</v>
      </c>
      <c r="B13" s="61" t="s">
        <v>187</v>
      </c>
      <c r="C13" s="46" t="s">
        <v>14</v>
      </c>
      <c r="D13" s="58" t="s">
        <v>145</v>
      </c>
      <c r="E13" s="58" t="s">
        <v>80</v>
      </c>
      <c r="F13" s="59" t="s">
        <v>84</v>
      </c>
      <c r="G13" s="24"/>
    </row>
    <row r="14" spans="1:7" ht="18" hidden="1">
      <c r="A14" s="47">
        <v>13</v>
      </c>
      <c r="B14" s="61" t="s">
        <v>185</v>
      </c>
      <c r="C14" s="57" t="s">
        <v>33</v>
      </c>
      <c r="D14" s="58" t="s">
        <v>145</v>
      </c>
      <c r="E14" s="58" t="s">
        <v>80</v>
      </c>
      <c r="F14" s="59" t="s">
        <v>82</v>
      </c>
      <c r="G14" s="24"/>
    </row>
    <row r="15" spans="1:7" ht="18">
      <c r="A15" s="47">
        <v>14</v>
      </c>
      <c r="B15" s="61" t="s">
        <v>193</v>
      </c>
      <c r="C15" s="46" t="s">
        <v>15</v>
      </c>
      <c r="D15" s="58" t="s">
        <v>145</v>
      </c>
      <c r="E15" s="58" t="s">
        <v>80</v>
      </c>
      <c r="F15" s="59" t="s">
        <v>90</v>
      </c>
      <c r="G15" s="24"/>
    </row>
    <row r="16" spans="1:7" ht="18">
      <c r="A16" s="47">
        <v>15</v>
      </c>
      <c r="B16" s="61" t="s">
        <v>188</v>
      </c>
      <c r="C16" s="46" t="s">
        <v>14</v>
      </c>
      <c r="D16" s="58" t="s">
        <v>145</v>
      </c>
      <c r="E16" s="58" t="s">
        <v>80</v>
      </c>
      <c r="F16" s="59" t="s">
        <v>85</v>
      </c>
      <c r="G16" s="24"/>
    </row>
    <row r="17" spans="1:7" ht="18">
      <c r="A17" s="47">
        <v>16</v>
      </c>
      <c r="B17" s="61" t="s">
        <v>189</v>
      </c>
      <c r="C17" s="46" t="s">
        <v>14</v>
      </c>
      <c r="D17" s="58" t="s">
        <v>145</v>
      </c>
      <c r="E17" s="58" t="s">
        <v>80</v>
      </c>
      <c r="F17" s="59" t="s">
        <v>86</v>
      </c>
      <c r="G17" s="24"/>
    </row>
    <row r="18" spans="1:7" ht="18">
      <c r="A18" s="47">
        <v>17</v>
      </c>
      <c r="B18" s="61" t="s">
        <v>190</v>
      </c>
      <c r="C18" s="46" t="s">
        <v>14</v>
      </c>
      <c r="D18" s="58" t="s">
        <v>145</v>
      </c>
      <c r="E18" s="58" t="s">
        <v>80</v>
      </c>
      <c r="F18" s="59" t="s">
        <v>87</v>
      </c>
      <c r="G18" s="24"/>
    </row>
    <row r="19" spans="1:7" ht="18">
      <c r="A19" s="47">
        <v>18</v>
      </c>
      <c r="B19" s="61" t="s">
        <v>191</v>
      </c>
      <c r="C19" s="46" t="s">
        <v>14</v>
      </c>
      <c r="D19" s="58" t="s">
        <v>145</v>
      </c>
      <c r="E19" s="58" t="s">
        <v>80</v>
      </c>
      <c r="F19" s="59" t="s">
        <v>88</v>
      </c>
    </row>
    <row r="20" spans="1:7" ht="18" hidden="1">
      <c r="A20" s="47">
        <v>19</v>
      </c>
      <c r="B20" s="61" t="s">
        <v>184</v>
      </c>
      <c r="C20" s="46" t="s">
        <v>31</v>
      </c>
      <c r="D20" s="58" t="s">
        <v>145</v>
      </c>
      <c r="E20" s="58" t="s">
        <v>80</v>
      </c>
      <c r="F20" s="59" t="s">
        <v>81</v>
      </c>
    </row>
    <row r="21" spans="1:7" ht="18">
      <c r="A21" s="47">
        <v>20</v>
      </c>
      <c r="B21" s="61" t="s">
        <v>194</v>
      </c>
      <c r="C21" s="46" t="s">
        <v>15</v>
      </c>
      <c r="D21" s="58" t="s">
        <v>145</v>
      </c>
      <c r="E21" s="58" t="s">
        <v>80</v>
      </c>
      <c r="F21" s="59" t="s">
        <v>91</v>
      </c>
    </row>
    <row r="22" spans="1:7" ht="18">
      <c r="A22" s="47">
        <v>21</v>
      </c>
      <c r="B22" s="47" t="s">
        <v>479</v>
      </c>
      <c r="C22" s="46" t="s">
        <v>15</v>
      </c>
      <c r="D22" s="58" t="s">
        <v>303</v>
      </c>
      <c r="E22" s="47" t="s">
        <v>29</v>
      </c>
      <c r="F22" s="60" t="s">
        <v>396</v>
      </c>
    </row>
    <row r="23" spans="1:7" ht="18" hidden="1">
      <c r="A23" s="47">
        <v>22</v>
      </c>
      <c r="B23" s="45" t="s">
        <v>454</v>
      </c>
      <c r="C23" s="46" t="s">
        <v>30</v>
      </c>
      <c r="D23" s="58" t="s">
        <v>303</v>
      </c>
      <c r="E23" s="47" t="s">
        <v>29</v>
      </c>
      <c r="F23" s="60" t="s">
        <v>377</v>
      </c>
    </row>
    <row r="24" spans="1:7" ht="18" hidden="1">
      <c r="A24" s="47">
        <v>23</v>
      </c>
      <c r="B24" s="47" t="s">
        <v>464</v>
      </c>
      <c r="C24" s="46" t="s">
        <v>32</v>
      </c>
      <c r="D24" s="58" t="s">
        <v>303</v>
      </c>
      <c r="E24" s="47" t="s">
        <v>29</v>
      </c>
      <c r="F24" s="59" t="s">
        <v>387</v>
      </c>
    </row>
    <row r="25" spans="1:7" ht="18" hidden="1">
      <c r="A25" s="47">
        <v>24</v>
      </c>
      <c r="B25" s="45" t="s">
        <v>455</v>
      </c>
      <c r="C25" s="46" t="s">
        <v>30</v>
      </c>
      <c r="D25" s="58" t="s">
        <v>303</v>
      </c>
      <c r="E25" s="47" t="s">
        <v>29</v>
      </c>
      <c r="F25" s="60" t="s">
        <v>378</v>
      </c>
    </row>
    <row r="26" spans="1:7" ht="18" hidden="1">
      <c r="A26" s="47">
        <v>25</v>
      </c>
      <c r="B26" s="47" t="s">
        <v>458</v>
      </c>
      <c r="C26" s="46" t="s">
        <v>31</v>
      </c>
      <c r="D26" s="58" t="s">
        <v>303</v>
      </c>
      <c r="E26" s="47" t="s">
        <v>29</v>
      </c>
      <c r="F26" s="60" t="s">
        <v>381</v>
      </c>
    </row>
    <row r="27" spans="1:7" ht="18" hidden="1">
      <c r="A27" s="47">
        <v>26</v>
      </c>
      <c r="B27" s="47" t="s">
        <v>465</v>
      </c>
      <c r="C27" s="46" t="s">
        <v>32</v>
      </c>
      <c r="D27" s="58" t="s">
        <v>303</v>
      </c>
      <c r="E27" s="47" t="s">
        <v>29</v>
      </c>
      <c r="F27" s="60" t="s">
        <v>251</v>
      </c>
    </row>
    <row r="28" spans="1:7" ht="18" hidden="1">
      <c r="A28" s="47">
        <v>27</v>
      </c>
      <c r="B28" s="47" t="s">
        <v>459</v>
      </c>
      <c r="C28" s="46" t="s">
        <v>31</v>
      </c>
      <c r="D28" s="58" t="s">
        <v>303</v>
      </c>
      <c r="E28" s="47" t="s">
        <v>29</v>
      </c>
      <c r="F28" s="60" t="s">
        <v>382</v>
      </c>
    </row>
    <row r="29" spans="1:7" ht="18" hidden="1">
      <c r="A29" s="47">
        <v>28</v>
      </c>
      <c r="B29" s="47" t="s">
        <v>460</v>
      </c>
      <c r="C29" s="46" t="s">
        <v>31</v>
      </c>
      <c r="D29" s="58" t="s">
        <v>303</v>
      </c>
      <c r="E29" s="47" t="s">
        <v>29</v>
      </c>
      <c r="F29" s="60" t="s">
        <v>383</v>
      </c>
    </row>
    <row r="30" spans="1:7" ht="18" hidden="1">
      <c r="A30" s="47">
        <v>29</v>
      </c>
      <c r="B30" s="47" t="s">
        <v>467</v>
      </c>
      <c r="C30" s="46" t="s">
        <v>33</v>
      </c>
      <c r="D30" s="58" t="s">
        <v>303</v>
      </c>
      <c r="E30" s="47" t="s">
        <v>29</v>
      </c>
      <c r="F30" s="60" t="s">
        <v>389</v>
      </c>
    </row>
    <row r="31" spans="1:7" ht="18" hidden="1">
      <c r="A31" s="47">
        <v>30</v>
      </c>
      <c r="B31" s="47" t="s">
        <v>468</v>
      </c>
      <c r="C31" s="46" t="s">
        <v>33</v>
      </c>
      <c r="D31" s="58" t="s">
        <v>303</v>
      </c>
      <c r="E31" s="47" t="s">
        <v>29</v>
      </c>
      <c r="F31" s="60" t="s">
        <v>252</v>
      </c>
    </row>
    <row r="32" spans="1:7" ht="18">
      <c r="A32" s="47">
        <v>31</v>
      </c>
      <c r="B32" s="47" t="s">
        <v>472</v>
      </c>
      <c r="C32" s="46" t="s">
        <v>14</v>
      </c>
      <c r="D32" s="58" t="s">
        <v>303</v>
      </c>
      <c r="E32" s="47" t="s">
        <v>29</v>
      </c>
      <c r="F32" s="60" t="s">
        <v>393</v>
      </c>
    </row>
    <row r="33" spans="1:6" ht="18" hidden="1">
      <c r="A33" s="47">
        <v>32</v>
      </c>
      <c r="B33" s="47" t="s">
        <v>461</v>
      </c>
      <c r="C33" s="46" t="s">
        <v>31</v>
      </c>
      <c r="D33" s="58" t="s">
        <v>303</v>
      </c>
      <c r="E33" s="47" t="s">
        <v>29</v>
      </c>
      <c r="F33" s="60" t="s">
        <v>384</v>
      </c>
    </row>
    <row r="34" spans="1:6" ht="18">
      <c r="A34" s="47">
        <v>33</v>
      </c>
      <c r="B34" s="47" t="s">
        <v>473</v>
      </c>
      <c r="C34" s="46" t="s">
        <v>14</v>
      </c>
      <c r="D34" s="58" t="s">
        <v>303</v>
      </c>
      <c r="E34" s="47" t="s">
        <v>29</v>
      </c>
      <c r="F34" s="60" t="s">
        <v>390</v>
      </c>
    </row>
    <row r="35" spans="1:6" ht="18">
      <c r="A35" s="47">
        <v>34</v>
      </c>
      <c r="B35" s="47" t="s">
        <v>475</v>
      </c>
      <c r="C35" s="46" t="s">
        <v>14</v>
      </c>
      <c r="D35" s="58" t="s">
        <v>303</v>
      </c>
      <c r="E35" s="47" t="s">
        <v>29</v>
      </c>
      <c r="F35" s="60" t="s">
        <v>394</v>
      </c>
    </row>
    <row r="36" spans="1:6" ht="18" hidden="1">
      <c r="A36" s="47">
        <v>35</v>
      </c>
      <c r="B36" s="45" t="s">
        <v>456</v>
      </c>
      <c r="C36" s="46" t="s">
        <v>30</v>
      </c>
      <c r="D36" s="58" t="s">
        <v>303</v>
      </c>
      <c r="E36" s="47" t="s">
        <v>29</v>
      </c>
      <c r="F36" s="60" t="s">
        <v>379</v>
      </c>
    </row>
    <row r="37" spans="1:6" ht="18" hidden="1">
      <c r="A37" s="47">
        <v>36</v>
      </c>
      <c r="B37" s="47" t="s">
        <v>466</v>
      </c>
      <c r="C37" s="46" t="s">
        <v>33</v>
      </c>
      <c r="D37" s="58" t="s">
        <v>303</v>
      </c>
      <c r="E37" s="47" t="s">
        <v>29</v>
      </c>
      <c r="F37" s="60" t="s">
        <v>388</v>
      </c>
    </row>
    <row r="38" spans="1:6" ht="18">
      <c r="A38" s="47">
        <v>37</v>
      </c>
      <c r="B38" s="47" t="s">
        <v>476</v>
      </c>
      <c r="C38" s="46" t="s">
        <v>14</v>
      </c>
      <c r="D38" s="58" t="s">
        <v>303</v>
      </c>
      <c r="E38" s="47" t="s">
        <v>29</v>
      </c>
      <c r="F38" s="60" t="s">
        <v>395</v>
      </c>
    </row>
    <row r="39" spans="1:6" ht="18" hidden="1">
      <c r="A39" s="47">
        <v>38</v>
      </c>
      <c r="B39" s="47" t="s">
        <v>463</v>
      </c>
      <c r="C39" s="46" t="s">
        <v>32</v>
      </c>
      <c r="D39" s="58" t="s">
        <v>303</v>
      </c>
      <c r="E39" s="47" t="s">
        <v>29</v>
      </c>
      <c r="F39" s="60" t="s">
        <v>386</v>
      </c>
    </row>
    <row r="40" spans="1:6" ht="18" hidden="1">
      <c r="A40" s="47">
        <v>39</v>
      </c>
      <c r="B40" s="45" t="s">
        <v>457</v>
      </c>
      <c r="C40" s="46" t="s">
        <v>30</v>
      </c>
      <c r="D40" s="58" t="s">
        <v>303</v>
      </c>
      <c r="E40" s="47" t="s">
        <v>29</v>
      </c>
      <c r="F40" s="60" t="s">
        <v>380</v>
      </c>
    </row>
    <row r="41" spans="1:6" ht="18">
      <c r="A41" s="47">
        <v>40</v>
      </c>
      <c r="B41" s="47" t="s">
        <v>471</v>
      </c>
      <c r="C41" s="46" t="s">
        <v>14</v>
      </c>
      <c r="D41" s="58" t="s">
        <v>303</v>
      </c>
      <c r="E41" s="47" t="s">
        <v>29</v>
      </c>
      <c r="F41" s="60" t="s">
        <v>392</v>
      </c>
    </row>
    <row r="42" spans="1:6" ht="18">
      <c r="A42" s="47">
        <v>41</v>
      </c>
      <c r="B42" s="47" t="s">
        <v>477</v>
      </c>
      <c r="C42" s="46" t="s">
        <v>15</v>
      </c>
      <c r="D42" s="58" t="s">
        <v>303</v>
      </c>
      <c r="E42" s="47" t="s">
        <v>29</v>
      </c>
      <c r="F42" s="60" t="s">
        <v>253</v>
      </c>
    </row>
    <row r="43" spans="1:6" ht="18">
      <c r="A43" s="47">
        <v>42</v>
      </c>
      <c r="B43" s="47" t="s">
        <v>470</v>
      </c>
      <c r="C43" s="46" t="s">
        <v>14</v>
      </c>
      <c r="D43" s="58" t="s">
        <v>303</v>
      </c>
      <c r="E43" s="47" t="s">
        <v>29</v>
      </c>
      <c r="F43" s="60" t="s">
        <v>391</v>
      </c>
    </row>
    <row r="44" spans="1:6" ht="18" hidden="1">
      <c r="A44" s="47">
        <v>43</v>
      </c>
      <c r="B44" s="47" t="s">
        <v>469</v>
      </c>
      <c r="C44" s="46" t="s">
        <v>33</v>
      </c>
      <c r="D44" s="58" t="s">
        <v>303</v>
      </c>
      <c r="E44" s="47" t="s">
        <v>29</v>
      </c>
      <c r="F44" s="60" t="s">
        <v>390</v>
      </c>
    </row>
    <row r="45" spans="1:6" ht="18">
      <c r="A45" s="47">
        <v>44</v>
      </c>
      <c r="B45" s="47" t="s">
        <v>478</v>
      </c>
      <c r="C45" s="46" t="s">
        <v>15</v>
      </c>
      <c r="D45" s="58" t="s">
        <v>303</v>
      </c>
      <c r="E45" s="47" t="s">
        <v>29</v>
      </c>
      <c r="F45" s="60" t="s">
        <v>254</v>
      </c>
    </row>
    <row r="46" spans="1:6" ht="18" hidden="1">
      <c r="A46" s="47">
        <v>45</v>
      </c>
      <c r="B46" s="47" t="s">
        <v>462</v>
      </c>
      <c r="C46" s="46" t="s">
        <v>32</v>
      </c>
      <c r="D46" s="58" t="s">
        <v>303</v>
      </c>
      <c r="E46" s="47" t="s">
        <v>29</v>
      </c>
      <c r="F46" s="60" t="s">
        <v>385</v>
      </c>
    </row>
    <row r="47" spans="1:6" ht="18">
      <c r="A47" s="47">
        <v>46</v>
      </c>
      <c r="B47" s="47" t="s">
        <v>474</v>
      </c>
      <c r="C47" s="46" t="s">
        <v>14</v>
      </c>
      <c r="D47" s="58" t="s">
        <v>303</v>
      </c>
      <c r="E47" s="47" t="s">
        <v>29</v>
      </c>
      <c r="F47" s="60" t="s">
        <v>252</v>
      </c>
    </row>
    <row r="48" spans="1:6" ht="18">
      <c r="A48" s="47">
        <v>47</v>
      </c>
      <c r="B48" s="47" t="s">
        <v>659</v>
      </c>
      <c r="C48" s="46" t="s">
        <v>15</v>
      </c>
      <c r="D48" s="47" t="s">
        <v>491</v>
      </c>
      <c r="E48" s="47" t="s">
        <v>39</v>
      </c>
      <c r="F48" s="60" t="s">
        <v>660</v>
      </c>
    </row>
    <row r="49" spans="1:6" ht="18">
      <c r="A49" s="47">
        <v>48</v>
      </c>
      <c r="B49" s="34" t="s">
        <v>702</v>
      </c>
      <c r="C49" s="46" t="s">
        <v>16</v>
      </c>
      <c r="D49" s="47" t="s">
        <v>491</v>
      </c>
      <c r="E49" s="47" t="s">
        <v>39</v>
      </c>
      <c r="F49" s="60" t="s">
        <v>738</v>
      </c>
    </row>
    <row r="50" spans="1:6" ht="18" hidden="1">
      <c r="A50" s="47">
        <v>49</v>
      </c>
      <c r="B50" s="34" t="s">
        <v>706</v>
      </c>
      <c r="C50" s="46" t="s">
        <v>30</v>
      </c>
      <c r="D50" s="47" t="s">
        <v>491</v>
      </c>
      <c r="E50" s="47" t="s">
        <v>39</v>
      </c>
      <c r="F50" s="60" t="s">
        <v>722</v>
      </c>
    </row>
    <row r="51" spans="1:6" ht="18" hidden="1">
      <c r="A51" s="47">
        <v>50</v>
      </c>
      <c r="B51" s="47" t="s">
        <v>490</v>
      </c>
      <c r="C51" s="46" t="s">
        <v>30</v>
      </c>
      <c r="D51" s="47" t="s">
        <v>491</v>
      </c>
      <c r="E51" s="47" t="s">
        <v>39</v>
      </c>
      <c r="F51" s="60" t="s">
        <v>492</v>
      </c>
    </row>
    <row r="52" spans="1:6" ht="18">
      <c r="A52" s="47">
        <v>51</v>
      </c>
      <c r="B52" s="47" t="s">
        <v>657</v>
      </c>
      <c r="C52" s="46" t="s">
        <v>15</v>
      </c>
      <c r="D52" s="47" t="s">
        <v>491</v>
      </c>
      <c r="E52" s="47" t="s">
        <v>39</v>
      </c>
      <c r="F52" s="60" t="s">
        <v>658</v>
      </c>
    </row>
    <row r="53" spans="1:6" ht="18">
      <c r="A53" s="47">
        <v>52</v>
      </c>
      <c r="B53" s="47" t="s">
        <v>553</v>
      </c>
      <c r="C53" s="46" t="s">
        <v>14</v>
      </c>
      <c r="D53" s="47" t="s">
        <v>491</v>
      </c>
      <c r="E53" s="47" t="s">
        <v>39</v>
      </c>
      <c r="F53" s="60" t="s">
        <v>554</v>
      </c>
    </row>
    <row r="54" spans="1:6" ht="18">
      <c r="A54" s="47">
        <v>53</v>
      </c>
      <c r="B54" s="47" t="s">
        <v>549</v>
      </c>
      <c r="C54" s="46" t="s">
        <v>14</v>
      </c>
      <c r="D54" s="47" t="s">
        <v>491</v>
      </c>
      <c r="E54" s="47" t="s">
        <v>39</v>
      </c>
      <c r="F54" s="60" t="s">
        <v>550</v>
      </c>
    </row>
    <row r="55" spans="1:6" ht="18" hidden="1">
      <c r="A55" s="47">
        <v>54</v>
      </c>
      <c r="B55" s="47" t="s">
        <v>535</v>
      </c>
      <c r="C55" s="46" t="s">
        <v>32</v>
      </c>
      <c r="D55" s="47" t="s">
        <v>491</v>
      </c>
      <c r="E55" s="47" t="s">
        <v>39</v>
      </c>
      <c r="F55" s="60" t="s">
        <v>536</v>
      </c>
    </row>
    <row r="56" spans="1:6" ht="18">
      <c r="A56" s="47">
        <v>55</v>
      </c>
      <c r="B56" s="47" t="s">
        <v>593</v>
      </c>
      <c r="C56" s="46" t="s">
        <v>16</v>
      </c>
      <c r="D56" s="47" t="s">
        <v>491</v>
      </c>
      <c r="E56" s="47" t="s">
        <v>39</v>
      </c>
      <c r="F56" s="60" t="s">
        <v>594</v>
      </c>
    </row>
    <row r="57" spans="1:6" ht="18" hidden="1">
      <c r="A57" s="47">
        <v>56</v>
      </c>
      <c r="B57" s="47" t="s">
        <v>622</v>
      </c>
      <c r="C57" s="46" t="s">
        <v>33</v>
      </c>
      <c r="D57" s="47" t="s">
        <v>491</v>
      </c>
      <c r="E57" s="47" t="s">
        <v>39</v>
      </c>
      <c r="F57" s="60" t="s">
        <v>623</v>
      </c>
    </row>
    <row r="58" spans="1:6" ht="18">
      <c r="A58" s="47">
        <v>57</v>
      </c>
      <c r="B58" s="47" t="s">
        <v>28</v>
      </c>
      <c r="C58" s="46" t="s">
        <v>15</v>
      </c>
      <c r="D58" s="47" t="s">
        <v>491</v>
      </c>
      <c r="E58" s="47" t="s">
        <v>39</v>
      </c>
      <c r="F58" s="60" t="s">
        <v>661</v>
      </c>
    </row>
    <row r="59" spans="1:6" ht="18" hidden="1">
      <c r="A59" s="47">
        <v>58</v>
      </c>
      <c r="B59" s="47" t="s">
        <v>567</v>
      </c>
      <c r="C59" s="46" t="s">
        <v>31</v>
      </c>
      <c r="D59" s="47" t="s">
        <v>491</v>
      </c>
      <c r="E59" s="47" t="s">
        <v>39</v>
      </c>
      <c r="F59" s="60" t="s">
        <v>568</v>
      </c>
    </row>
    <row r="60" spans="1:6" ht="18" hidden="1">
      <c r="A60" s="47">
        <v>59</v>
      </c>
      <c r="B60" s="34" t="s">
        <v>707</v>
      </c>
      <c r="C60" s="46" t="s">
        <v>30</v>
      </c>
      <c r="D60" s="47" t="s">
        <v>491</v>
      </c>
      <c r="E60" s="47" t="s">
        <v>39</v>
      </c>
      <c r="F60" s="60" t="s">
        <v>723</v>
      </c>
    </row>
    <row r="61" spans="1:6" ht="18" hidden="1">
      <c r="A61" s="47">
        <v>60</v>
      </c>
      <c r="B61" s="47" t="s">
        <v>503</v>
      </c>
      <c r="C61" s="46" t="s">
        <v>30</v>
      </c>
      <c r="D61" s="47" t="s">
        <v>491</v>
      </c>
      <c r="E61" s="47" t="s">
        <v>39</v>
      </c>
      <c r="F61" s="60" t="s">
        <v>504</v>
      </c>
    </row>
    <row r="62" spans="1:6" ht="18" hidden="1">
      <c r="A62" s="47">
        <v>61</v>
      </c>
      <c r="B62" s="34" t="s">
        <v>708</v>
      </c>
      <c r="C62" s="46" t="s">
        <v>30</v>
      </c>
      <c r="D62" s="47" t="s">
        <v>491</v>
      </c>
      <c r="E62" s="47" t="s">
        <v>39</v>
      </c>
      <c r="F62" s="60" t="s">
        <v>724</v>
      </c>
    </row>
    <row r="63" spans="1:6" ht="18">
      <c r="A63" s="47">
        <v>62</v>
      </c>
      <c r="B63" s="47" t="s">
        <v>547</v>
      </c>
      <c r="C63" s="46" t="s">
        <v>14</v>
      </c>
      <c r="D63" s="47" t="s">
        <v>491</v>
      </c>
      <c r="E63" s="47" t="s">
        <v>39</v>
      </c>
      <c r="F63" s="60" t="s">
        <v>548</v>
      </c>
    </row>
    <row r="64" spans="1:6" ht="18" hidden="1">
      <c r="A64" s="47">
        <v>63</v>
      </c>
      <c r="B64" s="34" t="s">
        <v>709</v>
      </c>
      <c r="C64" s="46" t="s">
        <v>30</v>
      </c>
      <c r="D64" s="47" t="s">
        <v>491</v>
      </c>
      <c r="E64" s="47" t="s">
        <v>39</v>
      </c>
      <c r="F64" s="60" t="s">
        <v>725</v>
      </c>
    </row>
    <row r="65" spans="1:6" ht="18">
      <c r="A65" s="47">
        <v>64</v>
      </c>
      <c r="B65" s="47" t="s">
        <v>694</v>
      </c>
      <c r="C65" s="46" t="s">
        <v>15</v>
      </c>
      <c r="D65" s="47" t="s">
        <v>491</v>
      </c>
      <c r="E65" s="47" t="s">
        <v>39</v>
      </c>
      <c r="F65" s="60" t="s">
        <v>695</v>
      </c>
    </row>
    <row r="66" spans="1:6" ht="18" hidden="1">
      <c r="A66" s="47">
        <v>65</v>
      </c>
      <c r="B66" s="47" t="s">
        <v>525</v>
      </c>
      <c r="C66" s="46" t="s">
        <v>32</v>
      </c>
      <c r="D66" s="47" t="s">
        <v>491</v>
      </c>
      <c r="E66" s="47" t="s">
        <v>39</v>
      </c>
      <c r="F66" s="60" t="s">
        <v>526</v>
      </c>
    </row>
    <row r="67" spans="1:6" ht="18">
      <c r="A67" s="47">
        <v>66</v>
      </c>
      <c r="B67" s="47" t="s">
        <v>591</v>
      </c>
      <c r="C67" s="46" t="s">
        <v>17</v>
      </c>
      <c r="D67" s="47" t="s">
        <v>491</v>
      </c>
      <c r="E67" s="47" t="s">
        <v>39</v>
      </c>
      <c r="F67" s="60" t="s">
        <v>592</v>
      </c>
    </row>
    <row r="68" spans="1:6" ht="18" hidden="1">
      <c r="A68" s="47">
        <v>67</v>
      </c>
      <c r="B68" s="34" t="s">
        <v>710</v>
      </c>
      <c r="C68" s="46" t="s">
        <v>30</v>
      </c>
      <c r="D68" s="47" t="s">
        <v>491</v>
      </c>
      <c r="E68" s="47" t="s">
        <v>39</v>
      </c>
      <c r="F68" s="60" t="s">
        <v>726</v>
      </c>
    </row>
    <row r="69" spans="1:6" ht="18" hidden="1">
      <c r="A69" s="47">
        <v>68</v>
      </c>
      <c r="B69" s="47" t="s">
        <v>614</v>
      </c>
      <c r="C69" s="46" t="s">
        <v>33</v>
      </c>
      <c r="D69" s="47" t="s">
        <v>491</v>
      </c>
      <c r="E69" s="47" t="s">
        <v>39</v>
      </c>
      <c r="F69" s="60" t="s">
        <v>615</v>
      </c>
    </row>
    <row r="70" spans="1:6" ht="18" hidden="1">
      <c r="A70" s="47">
        <v>69</v>
      </c>
      <c r="B70" s="47" t="s">
        <v>676</v>
      </c>
      <c r="C70" s="46" t="s">
        <v>31</v>
      </c>
      <c r="D70" s="47" t="s">
        <v>491</v>
      </c>
      <c r="E70" s="47" t="s">
        <v>39</v>
      </c>
      <c r="F70" s="60" t="s">
        <v>677</v>
      </c>
    </row>
    <row r="71" spans="1:6" ht="18" hidden="1">
      <c r="A71" s="47">
        <v>70</v>
      </c>
      <c r="B71" s="47" t="s">
        <v>644</v>
      </c>
      <c r="C71" s="46" t="s">
        <v>32</v>
      </c>
      <c r="D71" s="47" t="s">
        <v>491</v>
      </c>
      <c r="E71" s="47" t="s">
        <v>39</v>
      </c>
      <c r="F71" s="60" t="s">
        <v>645</v>
      </c>
    </row>
    <row r="72" spans="1:6" ht="18" hidden="1">
      <c r="A72" s="47">
        <v>71</v>
      </c>
      <c r="B72" s="47" t="s">
        <v>513</v>
      </c>
      <c r="C72" s="46" t="s">
        <v>30</v>
      </c>
      <c r="D72" s="47" t="s">
        <v>491</v>
      </c>
      <c r="E72" s="47" t="s">
        <v>39</v>
      </c>
      <c r="F72" s="60" t="s">
        <v>514</v>
      </c>
    </row>
    <row r="73" spans="1:6" ht="18">
      <c r="A73" s="47">
        <v>72</v>
      </c>
      <c r="B73" s="47" t="s">
        <v>585</v>
      </c>
      <c r="C73" s="46" t="s">
        <v>14</v>
      </c>
      <c r="D73" s="47" t="s">
        <v>491</v>
      </c>
      <c r="E73" s="47" t="s">
        <v>39</v>
      </c>
      <c r="F73" s="60" t="s">
        <v>586</v>
      </c>
    </row>
    <row r="74" spans="1:6" ht="18" hidden="1">
      <c r="A74" s="47">
        <v>73</v>
      </c>
      <c r="B74" s="34" t="s">
        <v>711</v>
      </c>
      <c r="C74" s="46" t="s">
        <v>30</v>
      </c>
      <c r="D74" s="47" t="s">
        <v>491</v>
      </c>
      <c r="E74" s="47" t="s">
        <v>39</v>
      </c>
      <c r="F74" s="60" t="s">
        <v>727</v>
      </c>
    </row>
    <row r="75" spans="1:6" ht="18" hidden="1">
      <c r="A75" s="47">
        <v>74</v>
      </c>
      <c r="B75" s="47" t="s">
        <v>652</v>
      </c>
      <c r="C75" s="46" t="s">
        <v>32</v>
      </c>
      <c r="D75" s="47" t="s">
        <v>491</v>
      </c>
      <c r="E75" s="47" t="s">
        <v>39</v>
      </c>
      <c r="F75" s="60" t="s">
        <v>651</v>
      </c>
    </row>
    <row r="76" spans="1:6" ht="18">
      <c r="A76" s="47">
        <v>75</v>
      </c>
      <c r="B76" s="47" t="s">
        <v>666</v>
      </c>
      <c r="C76" s="46" t="s">
        <v>15</v>
      </c>
      <c r="D76" s="47" t="s">
        <v>491</v>
      </c>
      <c r="E76" s="47" t="s">
        <v>39</v>
      </c>
      <c r="F76" s="60" t="s">
        <v>667</v>
      </c>
    </row>
    <row r="77" spans="1:6" ht="18" hidden="1">
      <c r="A77" s="47">
        <v>76</v>
      </c>
      <c r="B77" s="34" t="s">
        <v>712</v>
      </c>
      <c r="C77" s="46" t="s">
        <v>30</v>
      </c>
      <c r="D77" s="47" t="s">
        <v>491</v>
      </c>
      <c r="E77" s="47" t="s">
        <v>39</v>
      </c>
      <c r="F77" s="60" t="s">
        <v>728</v>
      </c>
    </row>
    <row r="78" spans="1:6" ht="18">
      <c r="A78" s="47">
        <v>77</v>
      </c>
      <c r="B78" s="47" t="s">
        <v>674</v>
      </c>
      <c r="C78" s="46" t="s">
        <v>15</v>
      </c>
      <c r="D78" s="47" t="s">
        <v>491</v>
      </c>
      <c r="E78" s="47" t="s">
        <v>39</v>
      </c>
      <c r="F78" s="60" t="s">
        <v>675</v>
      </c>
    </row>
    <row r="79" spans="1:6" ht="18" hidden="1">
      <c r="A79" s="47">
        <v>78</v>
      </c>
      <c r="B79" s="47" t="s">
        <v>533</v>
      </c>
      <c r="C79" s="46" t="s">
        <v>32</v>
      </c>
      <c r="D79" s="47" t="s">
        <v>491</v>
      </c>
      <c r="E79" s="47" t="s">
        <v>39</v>
      </c>
      <c r="F79" s="60" t="s">
        <v>534</v>
      </c>
    </row>
    <row r="80" spans="1:6" ht="18" hidden="1">
      <c r="A80" s="47">
        <v>79</v>
      </c>
      <c r="B80" s="47" t="s">
        <v>519</v>
      </c>
      <c r="C80" s="46" t="s">
        <v>30</v>
      </c>
      <c r="D80" s="47" t="s">
        <v>491</v>
      </c>
      <c r="E80" s="47" t="s">
        <v>39</v>
      </c>
      <c r="F80" s="60" t="s">
        <v>520</v>
      </c>
    </row>
    <row r="81" spans="1:6" ht="18">
      <c r="A81" s="47">
        <v>80</v>
      </c>
      <c r="B81" s="47" t="s">
        <v>543</v>
      </c>
      <c r="C81" s="46" t="s">
        <v>14</v>
      </c>
      <c r="D81" s="47" t="s">
        <v>491</v>
      </c>
      <c r="E81" s="47" t="s">
        <v>39</v>
      </c>
      <c r="F81" s="60" t="s">
        <v>544</v>
      </c>
    </row>
    <row r="82" spans="1:6" ht="18">
      <c r="A82" s="47">
        <v>81</v>
      </c>
      <c r="B82" s="47" t="s">
        <v>587</v>
      </c>
      <c r="C82" s="46" t="s">
        <v>14</v>
      </c>
      <c r="D82" s="47" t="s">
        <v>491</v>
      </c>
      <c r="E82" s="47" t="s">
        <v>39</v>
      </c>
      <c r="F82" s="60" t="s">
        <v>588</v>
      </c>
    </row>
    <row r="83" spans="1:6" ht="18">
      <c r="A83" s="47">
        <v>82</v>
      </c>
      <c r="B83" s="47" t="s">
        <v>579</v>
      </c>
      <c r="C83" s="46" t="s">
        <v>14</v>
      </c>
      <c r="D83" s="47" t="s">
        <v>491</v>
      </c>
      <c r="E83" s="47" t="s">
        <v>39</v>
      </c>
      <c r="F83" s="60" t="s">
        <v>580</v>
      </c>
    </row>
    <row r="84" spans="1:6" ht="18" hidden="1">
      <c r="A84" s="47">
        <v>83</v>
      </c>
      <c r="B84" s="47" t="s">
        <v>628</v>
      </c>
      <c r="C84" s="46" t="s">
        <v>33</v>
      </c>
      <c r="D84" s="47" t="s">
        <v>491</v>
      </c>
      <c r="E84" s="47" t="s">
        <v>39</v>
      </c>
      <c r="F84" s="60" t="s">
        <v>629</v>
      </c>
    </row>
    <row r="85" spans="1:6" ht="18" hidden="1">
      <c r="A85" s="47">
        <v>84</v>
      </c>
      <c r="B85" s="47" t="s">
        <v>569</v>
      </c>
      <c r="C85" s="46" t="s">
        <v>31</v>
      </c>
      <c r="D85" s="47" t="s">
        <v>491</v>
      </c>
      <c r="E85" s="47" t="s">
        <v>39</v>
      </c>
      <c r="F85" s="60" t="s">
        <v>570</v>
      </c>
    </row>
    <row r="86" spans="1:6" ht="18" hidden="1">
      <c r="A86" s="47">
        <v>85</v>
      </c>
      <c r="B86" s="47" t="s">
        <v>555</v>
      </c>
      <c r="C86" s="46" t="s">
        <v>31</v>
      </c>
      <c r="D86" s="47" t="s">
        <v>491</v>
      </c>
      <c r="E86" s="47" t="s">
        <v>39</v>
      </c>
      <c r="F86" s="60" t="s">
        <v>556</v>
      </c>
    </row>
    <row r="87" spans="1:6" ht="18">
      <c r="A87" s="47">
        <v>86</v>
      </c>
      <c r="B87" s="47" t="s">
        <v>634</v>
      </c>
      <c r="C87" s="46" t="s">
        <v>16</v>
      </c>
      <c r="D87" s="47" t="s">
        <v>491</v>
      </c>
      <c r="E87" s="47" t="s">
        <v>39</v>
      </c>
      <c r="F87" s="60" t="s">
        <v>635</v>
      </c>
    </row>
    <row r="88" spans="1:6" ht="18">
      <c r="A88" s="47">
        <v>87</v>
      </c>
      <c r="B88" s="47" t="s">
        <v>664</v>
      </c>
      <c r="C88" s="46" t="s">
        <v>15</v>
      </c>
      <c r="D88" s="47" t="s">
        <v>491</v>
      </c>
      <c r="E88" s="47" t="s">
        <v>39</v>
      </c>
      <c r="F88" s="60" t="s">
        <v>665</v>
      </c>
    </row>
    <row r="89" spans="1:6" ht="18" hidden="1">
      <c r="A89" s="47">
        <v>88</v>
      </c>
      <c r="B89" s="47" t="s">
        <v>616</v>
      </c>
      <c r="C89" s="46" t="s">
        <v>33</v>
      </c>
      <c r="D89" s="47" t="s">
        <v>491</v>
      </c>
      <c r="E89" s="47" t="s">
        <v>39</v>
      </c>
      <c r="F89" s="60" t="s">
        <v>617</v>
      </c>
    </row>
    <row r="90" spans="1:6" ht="18" hidden="1">
      <c r="A90" s="47">
        <v>89</v>
      </c>
      <c r="B90" s="47" t="s">
        <v>688</v>
      </c>
      <c r="C90" s="46" t="s">
        <v>31</v>
      </c>
      <c r="D90" s="47" t="s">
        <v>491</v>
      </c>
      <c r="E90" s="47" t="s">
        <v>39</v>
      </c>
      <c r="F90" s="60" t="s">
        <v>689</v>
      </c>
    </row>
    <row r="91" spans="1:6" ht="18" hidden="1">
      <c r="A91" s="47">
        <v>90</v>
      </c>
      <c r="B91" s="47" t="s">
        <v>678</v>
      </c>
      <c r="C91" s="46" t="s">
        <v>31</v>
      </c>
      <c r="D91" s="47" t="s">
        <v>491</v>
      </c>
      <c r="E91" s="47" t="s">
        <v>39</v>
      </c>
      <c r="F91" s="60" t="s">
        <v>679</v>
      </c>
    </row>
    <row r="92" spans="1:6" ht="18" hidden="1">
      <c r="A92" s="47">
        <v>91</v>
      </c>
      <c r="B92" s="47" t="s">
        <v>612</v>
      </c>
      <c r="C92" s="46" t="s">
        <v>33</v>
      </c>
      <c r="D92" s="47" t="s">
        <v>491</v>
      </c>
      <c r="E92" s="47" t="s">
        <v>39</v>
      </c>
      <c r="F92" s="60" t="s">
        <v>613</v>
      </c>
    </row>
    <row r="93" spans="1:6" ht="18" hidden="1">
      <c r="A93" s="47">
        <v>92</v>
      </c>
      <c r="B93" s="47" t="s">
        <v>620</v>
      </c>
      <c r="C93" s="46" t="s">
        <v>33</v>
      </c>
      <c r="D93" s="47" t="s">
        <v>491</v>
      </c>
      <c r="E93" s="47" t="s">
        <v>39</v>
      </c>
      <c r="F93" s="60" t="s">
        <v>621</v>
      </c>
    </row>
    <row r="94" spans="1:6" ht="18" hidden="1">
      <c r="A94" s="47">
        <v>93</v>
      </c>
      <c r="B94" s="47" t="s">
        <v>640</v>
      </c>
      <c r="C94" s="46" t="s">
        <v>32</v>
      </c>
      <c r="D94" s="47" t="s">
        <v>491</v>
      </c>
      <c r="E94" s="47" t="s">
        <v>39</v>
      </c>
      <c r="F94" s="60" t="s">
        <v>641</v>
      </c>
    </row>
    <row r="95" spans="1:6" ht="18" hidden="1">
      <c r="A95" s="47">
        <v>94</v>
      </c>
      <c r="B95" s="47" t="s">
        <v>618</v>
      </c>
      <c r="C95" s="46" t="s">
        <v>33</v>
      </c>
      <c r="D95" s="47" t="s">
        <v>491</v>
      </c>
      <c r="E95" s="47" t="s">
        <v>39</v>
      </c>
      <c r="F95" s="60" t="s">
        <v>619</v>
      </c>
    </row>
    <row r="96" spans="1:6" ht="18" hidden="1">
      <c r="A96" s="47">
        <v>95</v>
      </c>
      <c r="B96" s="47" t="s">
        <v>565</v>
      </c>
      <c r="C96" s="46" t="s">
        <v>31</v>
      </c>
      <c r="D96" s="47" t="s">
        <v>491</v>
      </c>
      <c r="E96" s="47" t="s">
        <v>39</v>
      </c>
      <c r="F96" s="60" t="s">
        <v>566</v>
      </c>
    </row>
    <row r="97" spans="1:6" ht="18" hidden="1">
      <c r="A97" s="47">
        <v>96</v>
      </c>
      <c r="B97" s="47" t="s">
        <v>515</v>
      </c>
      <c r="C97" s="46" t="s">
        <v>30</v>
      </c>
      <c r="D97" s="47" t="s">
        <v>491</v>
      </c>
      <c r="E97" s="47" t="s">
        <v>39</v>
      </c>
      <c r="F97" s="60" t="s">
        <v>516</v>
      </c>
    </row>
    <row r="98" spans="1:6" ht="18">
      <c r="A98" s="47">
        <v>97</v>
      </c>
      <c r="B98" s="47" t="s">
        <v>692</v>
      </c>
      <c r="C98" s="46" t="s">
        <v>14</v>
      </c>
      <c r="D98" s="47" t="s">
        <v>491</v>
      </c>
      <c r="E98" s="47" t="s">
        <v>39</v>
      </c>
      <c r="F98" s="60" t="s">
        <v>693</v>
      </c>
    </row>
    <row r="99" spans="1:6" ht="18">
      <c r="A99" s="47">
        <v>98</v>
      </c>
      <c r="B99" s="47" t="s">
        <v>539</v>
      </c>
      <c r="C99" s="46" t="s">
        <v>14</v>
      </c>
      <c r="D99" s="47" t="s">
        <v>491</v>
      </c>
      <c r="E99" s="47" t="s">
        <v>39</v>
      </c>
      <c r="F99" s="60" t="s">
        <v>540</v>
      </c>
    </row>
    <row r="100" spans="1:6" ht="18" hidden="1">
      <c r="A100" s="47">
        <v>99</v>
      </c>
      <c r="B100" s="34" t="s">
        <v>713</v>
      </c>
      <c r="C100" s="46" t="s">
        <v>30</v>
      </c>
      <c r="D100" s="47" t="s">
        <v>491</v>
      </c>
      <c r="E100" s="47" t="s">
        <v>39</v>
      </c>
      <c r="F100" s="60" t="s">
        <v>729</v>
      </c>
    </row>
    <row r="101" spans="1:6" ht="18">
      <c r="A101" s="47">
        <v>100</v>
      </c>
      <c r="B101" s="47" t="s">
        <v>597</v>
      </c>
      <c r="C101" s="46" t="s">
        <v>16</v>
      </c>
      <c r="D101" s="47" t="s">
        <v>491</v>
      </c>
      <c r="E101" s="47" t="s">
        <v>39</v>
      </c>
      <c r="F101" s="60" t="s">
        <v>596</v>
      </c>
    </row>
    <row r="102" spans="1:6" ht="18" hidden="1">
      <c r="A102" s="47">
        <v>101</v>
      </c>
      <c r="B102" s="47" t="s">
        <v>563</v>
      </c>
      <c r="C102" s="46" t="s">
        <v>31</v>
      </c>
      <c r="D102" s="47" t="s">
        <v>491</v>
      </c>
      <c r="E102" s="47" t="s">
        <v>39</v>
      </c>
      <c r="F102" s="60" t="s">
        <v>564</v>
      </c>
    </row>
    <row r="103" spans="1:6" ht="18">
      <c r="A103" s="47">
        <v>102</v>
      </c>
      <c r="B103" s="47" t="s">
        <v>668</v>
      </c>
      <c r="C103" s="46" t="s">
        <v>15</v>
      </c>
      <c r="D103" s="47" t="s">
        <v>491</v>
      </c>
      <c r="E103" s="47" t="s">
        <v>39</v>
      </c>
      <c r="F103" s="60" t="s">
        <v>669</v>
      </c>
    </row>
    <row r="104" spans="1:6" ht="18">
      <c r="A104" s="47">
        <v>103</v>
      </c>
      <c r="B104" s="34" t="s">
        <v>703</v>
      </c>
      <c r="C104" s="46" t="s">
        <v>16</v>
      </c>
      <c r="D104" s="47" t="s">
        <v>491</v>
      </c>
      <c r="E104" s="47" t="s">
        <v>39</v>
      </c>
      <c r="F104" s="60" t="s">
        <v>739</v>
      </c>
    </row>
    <row r="105" spans="1:6" ht="18" hidden="1">
      <c r="A105" s="47">
        <v>104</v>
      </c>
      <c r="B105" s="47" t="s">
        <v>630</v>
      </c>
      <c r="C105" s="46" t="s">
        <v>33</v>
      </c>
      <c r="D105" s="47" t="s">
        <v>491</v>
      </c>
      <c r="E105" s="47" t="s">
        <v>39</v>
      </c>
      <c r="F105" s="60" t="s">
        <v>631</v>
      </c>
    </row>
    <row r="106" spans="1:6" ht="18" hidden="1">
      <c r="A106" s="47">
        <v>105</v>
      </c>
      <c r="B106" s="47" t="s">
        <v>517</v>
      </c>
      <c r="C106" s="46" t="s">
        <v>30</v>
      </c>
      <c r="D106" s="47" t="s">
        <v>491</v>
      </c>
      <c r="E106" s="47" t="s">
        <v>39</v>
      </c>
      <c r="F106" s="60" t="s">
        <v>518</v>
      </c>
    </row>
    <row r="107" spans="1:6" ht="18">
      <c r="A107" s="47">
        <v>106</v>
      </c>
      <c r="B107" s="47" t="s">
        <v>670</v>
      </c>
      <c r="C107" s="46" t="s">
        <v>15</v>
      </c>
      <c r="D107" s="47" t="s">
        <v>491</v>
      </c>
      <c r="E107" s="47" t="s">
        <v>39</v>
      </c>
      <c r="F107" s="60" t="s">
        <v>671</v>
      </c>
    </row>
    <row r="108" spans="1:6" ht="18" hidden="1">
      <c r="A108" s="47">
        <v>107</v>
      </c>
      <c r="B108" s="47" t="s">
        <v>499</v>
      </c>
      <c r="C108" s="46" t="s">
        <v>30</v>
      </c>
      <c r="D108" s="47" t="s">
        <v>491</v>
      </c>
      <c r="E108" s="47" t="s">
        <v>39</v>
      </c>
      <c r="F108" s="60" t="s">
        <v>500</v>
      </c>
    </row>
    <row r="109" spans="1:6" ht="18" hidden="1">
      <c r="A109" s="47">
        <v>108</v>
      </c>
      <c r="B109" s="47" t="s">
        <v>648</v>
      </c>
      <c r="C109" s="46" t="s">
        <v>32</v>
      </c>
      <c r="D109" s="47" t="s">
        <v>491</v>
      </c>
      <c r="E109" s="47" t="s">
        <v>39</v>
      </c>
      <c r="F109" s="60" t="s">
        <v>649</v>
      </c>
    </row>
    <row r="110" spans="1:6" ht="18" hidden="1">
      <c r="A110" s="47">
        <v>109</v>
      </c>
      <c r="B110" s="47" t="s">
        <v>653</v>
      </c>
      <c r="C110" s="46" t="s">
        <v>32</v>
      </c>
      <c r="D110" s="47" t="s">
        <v>491</v>
      </c>
      <c r="E110" s="47" t="s">
        <v>39</v>
      </c>
      <c r="F110" s="60" t="s">
        <v>654</v>
      </c>
    </row>
    <row r="111" spans="1:6" ht="18">
      <c r="A111" s="47">
        <v>110</v>
      </c>
      <c r="B111" s="47" t="s">
        <v>595</v>
      </c>
      <c r="C111" s="46" t="s">
        <v>16</v>
      </c>
      <c r="D111" s="47" t="s">
        <v>491</v>
      </c>
      <c r="E111" s="47" t="s">
        <v>39</v>
      </c>
      <c r="F111" s="60" t="s">
        <v>596</v>
      </c>
    </row>
    <row r="112" spans="1:6" ht="18" hidden="1">
      <c r="A112" s="47">
        <v>111</v>
      </c>
      <c r="B112" s="47" t="s">
        <v>642</v>
      </c>
      <c r="C112" s="46" t="s">
        <v>32</v>
      </c>
      <c r="D112" s="47" t="s">
        <v>491</v>
      </c>
      <c r="E112" s="47" t="s">
        <v>39</v>
      </c>
      <c r="F112" s="60" t="s">
        <v>643</v>
      </c>
    </row>
    <row r="113" spans="1:6" ht="18" hidden="1">
      <c r="A113" s="47">
        <v>112</v>
      </c>
      <c r="B113" s="34" t="s">
        <v>714</v>
      </c>
      <c r="C113" s="46" t="s">
        <v>30</v>
      </c>
      <c r="D113" s="47" t="s">
        <v>491</v>
      </c>
      <c r="E113" s="47" t="s">
        <v>39</v>
      </c>
      <c r="F113" s="60" t="s">
        <v>730</v>
      </c>
    </row>
    <row r="114" spans="1:6" ht="18">
      <c r="A114" s="47">
        <v>113</v>
      </c>
      <c r="B114" s="47" t="s">
        <v>545</v>
      </c>
      <c r="C114" s="46" t="s">
        <v>14</v>
      </c>
      <c r="D114" s="47" t="s">
        <v>491</v>
      </c>
      <c r="E114" s="47" t="s">
        <v>39</v>
      </c>
      <c r="F114" s="60" t="s">
        <v>546</v>
      </c>
    </row>
    <row r="115" spans="1:6" ht="18" hidden="1">
      <c r="A115" s="47">
        <v>114</v>
      </c>
      <c r="B115" s="47" t="s">
        <v>690</v>
      </c>
      <c r="C115" s="46" t="s">
        <v>31</v>
      </c>
      <c r="D115" s="47" t="s">
        <v>491</v>
      </c>
      <c r="E115" s="47" t="s">
        <v>39</v>
      </c>
      <c r="F115" s="60" t="s">
        <v>691</v>
      </c>
    </row>
    <row r="116" spans="1:6" ht="18">
      <c r="A116" s="47">
        <v>115</v>
      </c>
      <c r="B116" s="47" t="s">
        <v>672</v>
      </c>
      <c r="C116" s="46" t="s">
        <v>15</v>
      </c>
      <c r="D116" s="47" t="s">
        <v>491</v>
      </c>
      <c r="E116" s="47" t="s">
        <v>39</v>
      </c>
      <c r="F116" s="60" t="s">
        <v>673</v>
      </c>
    </row>
    <row r="117" spans="1:6" ht="18" hidden="1">
      <c r="A117" s="47">
        <v>116</v>
      </c>
      <c r="B117" s="34" t="s">
        <v>715</v>
      </c>
      <c r="C117" s="46" t="s">
        <v>30</v>
      </c>
      <c r="D117" s="47" t="s">
        <v>491</v>
      </c>
      <c r="E117" s="47" t="s">
        <v>39</v>
      </c>
      <c r="F117" s="60" t="s">
        <v>731</v>
      </c>
    </row>
    <row r="118" spans="1:6" ht="18" hidden="1">
      <c r="A118" s="47">
        <v>117</v>
      </c>
      <c r="B118" s="34" t="s">
        <v>716</v>
      </c>
      <c r="C118" s="46" t="s">
        <v>30</v>
      </c>
      <c r="D118" s="47" t="s">
        <v>491</v>
      </c>
      <c r="E118" s="47" t="s">
        <v>39</v>
      </c>
      <c r="F118" s="60" t="s">
        <v>732</v>
      </c>
    </row>
    <row r="119" spans="1:6" ht="18" hidden="1">
      <c r="A119" s="47">
        <v>118</v>
      </c>
      <c r="B119" s="47" t="s">
        <v>610</v>
      </c>
      <c r="C119" s="46" t="s">
        <v>33</v>
      </c>
      <c r="D119" s="47" t="s">
        <v>491</v>
      </c>
      <c r="E119" s="47" t="s">
        <v>39</v>
      </c>
      <c r="F119" s="60" t="s">
        <v>611</v>
      </c>
    </row>
    <row r="120" spans="1:6" ht="18">
      <c r="A120" s="47">
        <v>119</v>
      </c>
      <c r="B120" s="47" t="s">
        <v>589</v>
      </c>
      <c r="C120" s="46" t="s">
        <v>16</v>
      </c>
      <c r="D120" s="47" t="s">
        <v>491</v>
      </c>
      <c r="E120" s="47" t="s">
        <v>39</v>
      </c>
      <c r="F120" s="60" t="s">
        <v>590</v>
      </c>
    </row>
    <row r="121" spans="1:6" ht="18">
      <c r="A121" s="47">
        <v>120</v>
      </c>
      <c r="B121" s="47" t="s">
        <v>575</v>
      </c>
      <c r="C121" s="46" t="s">
        <v>14</v>
      </c>
      <c r="D121" s="47" t="s">
        <v>491</v>
      </c>
      <c r="E121" s="47" t="s">
        <v>39</v>
      </c>
      <c r="F121" s="60" t="s">
        <v>576</v>
      </c>
    </row>
    <row r="122" spans="1:6" ht="18" hidden="1">
      <c r="A122" s="47">
        <v>121</v>
      </c>
      <c r="B122" s="47" t="s">
        <v>521</v>
      </c>
      <c r="C122" s="46" t="s">
        <v>30</v>
      </c>
      <c r="D122" s="47" t="s">
        <v>491</v>
      </c>
      <c r="E122" s="47" t="s">
        <v>39</v>
      </c>
      <c r="F122" s="60" t="s">
        <v>522</v>
      </c>
    </row>
    <row r="123" spans="1:6" ht="18" hidden="1">
      <c r="A123" s="47">
        <v>122</v>
      </c>
      <c r="B123" s="34" t="s">
        <v>717</v>
      </c>
      <c r="C123" s="46" t="s">
        <v>30</v>
      </c>
      <c r="D123" s="47" t="s">
        <v>491</v>
      </c>
      <c r="E123" s="47" t="s">
        <v>39</v>
      </c>
      <c r="F123" s="60" t="s">
        <v>733</v>
      </c>
    </row>
    <row r="124" spans="1:6" ht="18">
      <c r="A124" s="47">
        <v>123</v>
      </c>
      <c r="B124" s="47" t="s">
        <v>662</v>
      </c>
      <c r="C124" s="46" t="s">
        <v>15</v>
      </c>
      <c r="D124" s="47" t="s">
        <v>491</v>
      </c>
      <c r="E124" s="47" t="s">
        <v>39</v>
      </c>
      <c r="F124" s="60" t="s">
        <v>663</v>
      </c>
    </row>
    <row r="125" spans="1:6" ht="18" hidden="1">
      <c r="A125" s="47">
        <v>124</v>
      </c>
      <c r="B125" s="47" t="s">
        <v>561</v>
      </c>
      <c r="C125" s="46" t="s">
        <v>31</v>
      </c>
      <c r="D125" s="47" t="s">
        <v>491</v>
      </c>
      <c r="E125" s="47" t="s">
        <v>39</v>
      </c>
      <c r="F125" s="60" t="s">
        <v>562</v>
      </c>
    </row>
    <row r="126" spans="1:6" ht="18" hidden="1">
      <c r="A126" s="47">
        <v>125</v>
      </c>
      <c r="B126" s="47" t="s">
        <v>624</v>
      </c>
      <c r="C126" s="46" t="s">
        <v>33</v>
      </c>
      <c r="D126" s="47" t="s">
        <v>491</v>
      </c>
      <c r="E126" s="47" t="s">
        <v>39</v>
      </c>
      <c r="F126" s="60" t="s">
        <v>625</v>
      </c>
    </row>
    <row r="127" spans="1:6" ht="18" hidden="1">
      <c r="A127" s="47">
        <v>126</v>
      </c>
      <c r="B127" s="47" t="s">
        <v>507</v>
      </c>
      <c r="C127" s="46" t="s">
        <v>30</v>
      </c>
      <c r="D127" s="47" t="s">
        <v>491</v>
      </c>
      <c r="E127" s="47" t="s">
        <v>39</v>
      </c>
      <c r="F127" s="60" t="s">
        <v>508</v>
      </c>
    </row>
    <row r="128" spans="1:6" ht="18" hidden="1">
      <c r="A128" s="47">
        <v>127</v>
      </c>
      <c r="B128" s="47" t="s">
        <v>493</v>
      </c>
      <c r="C128" s="46" t="s">
        <v>30</v>
      </c>
      <c r="D128" s="47" t="s">
        <v>491</v>
      </c>
      <c r="E128" s="47" t="s">
        <v>39</v>
      </c>
      <c r="F128" s="60" t="s">
        <v>494</v>
      </c>
    </row>
    <row r="129" spans="1:6" ht="18" hidden="1">
      <c r="A129" s="47">
        <v>128</v>
      </c>
      <c r="B129" s="47" t="s">
        <v>655</v>
      </c>
      <c r="C129" s="46" t="s">
        <v>32</v>
      </c>
      <c r="D129" s="47" t="s">
        <v>491</v>
      </c>
      <c r="E129" s="47" t="s">
        <v>39</v>
      </c>
      <c r="F129" s="60" t="s">
        <v>656</v>
      </c>
    </row>
    <row r="130" spans="1:6" ht="18" hidden="1">
      <c r="A130" s="47">
        <v>129</v>
      </c>
      <c r="B130" s="47" t="s">
        <v>537</v>
      </c>
      <c r="C130" s="46" t="s">
        <v>32</v>
      </c>
      <c r="D130" s="47" t="s">
        <v>491</v>
      </c>
      <c r="E130" s="47" t="s">
        <v>39</v>
      </c>
      <c r="F130" s="60" t="s">
        <v>538</v>
      </c>
    </row>
    <row r="131" spans="1:6" ht="18" hidden="1">
      <c r="A131" s="47">
        <v>130</v>
      </c>
      <c r="B131" s="47" t="s">
        <v>511</v>
      </c>
      <c r="C131" s="46" t="s">
        <v>30</v>
      </c>
      <c r="D131" s="47" t="s">
        <v>491</v>
      </c>
      <c r="E131" s="47" t="s">
        <v>39</v>
      </c>
      <c r="F131" s="60" t="s">
        <v>512</v>
      </c>
    </row>
    <row r="132" spans="1:6" ht="18" hidden="1">
      <c r="A132" s="47">
        <v>131</v>
      </c>
      <c r="B132" s="47" t="s">
        <v>684</v>
      </c>
      <c r="C132" s="46" t="s">
        <v>31</v>
      </c>
      <c r="D132" s="47" t="s">
        <v>491</v>
      </c>
      <c r="E132" s="47" t="s">
        <v>39</v>
      </c>
      <c r="F132" s="60" t="s">
        <v>685</v>
      </c>
    </row>
    <row r="133" spans="1:6" ht="18">
      <c r="A133" s="47">
        <v>132</v>
      </c>
      <c r="B133" s="47" t="s">
        <v>696</v>
      </c>
      <c r="C133" s="46" t="s">
        <v>14</v>
      </c>
      <c r="D133" s="47" t="s">
        <v>491</v>
      </c>
      <c r="E133" s="47" t="s">
        <v>39</v>
      </c>
      <c r="F133" s="60" t="s">
        <v>697</v>
      </c>
    </row>
    <row r="134" spans="1:6" ht="18">
      <c r="A134" s="47">
        <v>133</v>
      </c>
      <c r="B134" s="47" t="s">
        <v>583</v>
      </c>
      <c r="C134" s="46" t="s">
        <v>14</v>
      </c>
      <c r="D134" s="47" t="s">
        <v>491</v>
      </c>
      <c r="E134" s="47" t="s">
        <v>39</v>
      </c>
      <c r="F134" s="60" t="s">
        <v>584</v>
      </c>
    </row>
    <row r="135" spans="1:6" ht="18" hidden="1">
      <c r="A135" s="47">
        <v>134</v>
      </c>
      <c r="B135" s="34" t="s">
        <v>718</v>
      </c>
      <c r="C135" s="46" t="s">
        <v>30</v>
      </c>
      <c r="D135" s="47" t="s">
        <v>491</v>
      </c>
      <c r="E135" s="47" t="s">
        <v>39</v>
      </c>
      <c r="F135" s="60" t="s">
        <v>734</v>
      </c>
    </row>
    <row r="136" spans="1:6" ht="18" hidden="1">
      <c r="A136" s="47">
        <v>135</v>
      </c>
      <c r="B136" s="47" t="s">
        <v>636</v>
      </c>
      <c r="C136" s="46" t="s">
        <v>32</v>
      </c>
      <c r="D136" s="47" t="s">
        <v>491</v>
      </c>
      <c r="E136" s="47" t="s">
        <v>39</v>
      </c>
      <c r="F136" s="60" t="s">
        <v>637</v>
      </c>
    </row>
    <row r="137" spans="1:6" ht="18" hidden="1">
      <c r="A137" s="47">
        <v>136</v>
      </c>
      <c r="B137" s="47" t="s">
        <v>509</v>
      </c>
      <c r="C137" s="46" t="s">
        <v>30</v>
      </c>
      <c r="D137" s="47" t="s">
        <v>491</v>
      </c>
      <c r="E137" s="47" t="s">
        <v>39</v>
      </c>
      <c r="F137" s="60" t="s">
        <v>510</v>
      </c>
    </row>
    <row r="138" spans="1:6" ht="18" hidden="1">
      <c r="A138" s="47">
        <v>137</v>
      </c>
      <c r="B138" s="47" t="s">
        <v>646</v>
      </c>
      <c r="C138" s="46" t="s">
        <v>32</v>
      </c>
      <c r="D138" s="47" t="s">
        <v>491</v>
      </c>
      <c r="E138" s="47" t="s">
        <v>39</v>
      </c>
      <c r="F138" s="60" t="s">
        <v>647</v>
      </c>
    </row>
    <row r="139" spans="1:6" ht="18" hidden="1">
      <c r="A139" s="47">
        <v>138</v>
      </c>
      <c r="B139" s="34" t="s">
        <v>719</v>
      </c>
      <c r="C139" s="46" t="s">
        <v>30</v>
      </c>
      <c r="D139" s="47" t="s">
        <v>491</v>
      </c>
      <c r="E139" s="47" t="s">
        <v>39</v>
      </c>
      <c r="F139" s="60" t="s">
        <v>735</v>
      </c>
    </row>
    <row r="140" spans="1:6" ht="18" hidden="1">
      <c r="A140" s="47">
        <v>139</v>
      </c>
      <c r="B140" s="47" t="s">
        <v>682</v>
      </c>
      <c r="C140" s="46" t="s">
        <v>31</v>
      </c>
      <c r="D140" s="47" t="s">
        <v>491</v>
      </c>
      <c r="E140" s="47" t="s">
        <v>39</v>
      </c>
      <c r="F140" s="60" t="s">
        <v>683</v>
      </c>
    </row>
    <row r="141" spans="1:6" ht="18" hidden="1">
      <c r="A141" s="47">
        <v>140</v>
      </c>
      <c r="B141" s="47" t="s">
        <v>505</v>
      </c>
      <c r="C141" s="46" t="s">
        <v>30</v>
      </c>
      <c r="D141" s="47" t="s">
        <v>491</v>
      </c>
      <c r="E141" s="47" t="s">
        <v>39</v>
      </c>
      <c r="F141" s="60" t="s">
        <v>506</v>
      </c>
    </row>
    <row r="142" spans="1:6" ht="18">
      <c r="A142" s="47">
        <v>141</v>
      </c>
      <c r="B142" s="34" t="s">
        <v>705</v>
      </c>
      <c r="C142" s="46" t="s">
        <v>16</v>
      </c>
      <c r="D142" s="47" t="s">
        <v>491</v>
      </c>
      <c r="E142" s="47" t="s">
        <v>39</v>
      </c>
      <c r="F142" s="60" t="s">
        <v>741</v>
      </c>
    </row>
    <row r="143" spans="1:6" ht="18" hidden="1">
      <c r="A143" s="47">
        <v>142</v>
      </c>
      <c r="B143" s="47" t="s">
        <v>638</v>
      </c>
      <c r="C143" s="46" t="s">
        <v>32</v>
      </c>
      <c r="D143" s="47" t="s">
        <v>491</v>
      </c>
      <c r="E143" s="47" t="s">
        <v>39</v>
      </c>
      <c r="F143" s="60" t="s">
        <v>639</v>
      </c>
    </row>
    <row r="144" spans="1:6" ht="18" hidden="1">
      <c r="A144" s="47">
        <v>143</v>
      </c>
      <c r="B144" s="47" t="s">
        <v>650</v>
      </c>
      <c r="C144" s="46" t="s">
        <v>32</v>
      </c>
      <c r="D144" s="47" t="s">
        <v>491</v>
      </c>
      <c r="E144" s="47" t="s">
        <v>39</v>
      </c>
      <c r="F144" s="60" t="s">
        <v>651</v>
      </c>
    </row>
    <row r="145" spans="1:6" ht="18" hidden="1">
      <c r="A145" s="47">
        <v>144</v>
      </c>
      <c r="B145" s="34" t="s">
        <v>720</v>
      </c>
      <c r="C145" s="46" t="s">
        <v>30</v>
      </c>
      <c r="D145" s="47" t="s">
        <v>491</v>
      </c>
      <c r="E145" s="47" t="s">
        <v>39</v>
      </c>
      <c r="F145" s="60" t="s">
        <v>736</v>
      </c>
    </row>
    <row r="146" spans="1:6" ht="18" hidden="1">
      <c r="A146" s="47">
        <v>145</v>
      </c>
      <c r="B146" s="47" t="s">
        <v>527</v>
      </c>
      <c r="C146" s="46" t="s">
        <v>32</v>
      </c>
      <c r="D146" s="47" t="s">
        <v>491</v>
      </c>
      <c r="E146" s="47" t="s">
        <v>39</v>
      </c>
      <c r="F146" s="60" t="s">
        <v>528</v>
      </c>
    </row>
    <row r="147" spans="1:6" ht="18" hidden="1">
      <c r="A147" s="47">
        <v>146</v>
      </c>
      <c r="B147" s="47" t="s">
        <v>559</v>
      </c>
      <c r="C147" s="46" t="s">
        <v>31</v>
      </c>
      <c r="D147" s="47" t="s">
        <v>491</v>
      </c>
      <c r="E147" s="47" t="s">
        <v>39</v>
      </c>
      <c r="F147" s="60" t="s">
        <v>560</v>
      </c>
    </row>
    <row r="148" spans="1:6" ht="18" hidden="1">
      <c r="A148" s="47">
        <v>147</v>
      </c>
      <c r="B148" s="47" t="s">
        <v>557</v>
      </c>
      <c r="C148" s="46" t="s">
        <v>31</v>
      </c>
      <c r="D148" s="47" t="s">
        <v>491</v>
      </c>
      <c r="E148" s="47" t="s">
        <v>39</v>
      </c>
      <c r="F148" s="60" t="s">
        <v>558</v>
      </c>
    </row>
    <row r="149" spans="1:6" ht="18">
      <c r="A149" s="47">
        <v>148</v>
      </c>
      <c r="B149" s="47" t="s">
        <v>573</v>
      </c>
      <c r="C149" s="46" t="s">
        <v>14</v>
      </c>
      <c r="D149" s="47" t="s">
        <v>491</v>
      </c>
      <c r="E149" s="47" t="s">
        <v>39</v>
      </c>
      <c r="F149" s="60" t="s">
        <v>574</v>
      </c>
    </row>
    <row r="150" spans="1:6" ht="18" hidden="1">
      <c r="A150" s="47">
        <v>149</v>
      </c>
      <c r="B150" s="47" t="s">
        <v>604</v>
      </c>
      <c r="C150" s="46" t="s">
        <v>33</v>
      </c>
      <c r="D150" s="47" t="s">
        <v>491</v>
      </c>
      <c r="E150" s="47" t="s">
        <v>39</v>
      </c>
      <c r="F150" s="60" t="s">
        <v>605</v>
      </c>
    </row>
    <row r="151" spans="1:6" ht="18">
      <c r="A151" s="47">
        <v>150</v>
      </c>
      <c r="B151" s="34" t="s">
        <v>704</v>
      </c>
      <c r="C151" s="46" t="s">
        <v>16</v>
      </c>
      <c r="D151" s="47" t="s">
        <v>491</v>
      </c>
      <c r="E151" s="47" t="s">
        <v>39</v>
      </c>
      <c r="F151" s="60" t="s">
        <v>740</v>
      </c>
    </row>
    <row r="152" spans="1:6" ht="18">
      <c r="A152" s="47">
        <v>151</v>
      </c>
      <c r="B152" s="47" t="s">
        <v>577</v>
      </c>
      <c r="C152" s="46" t="s">
        <v>14</v>
      </c>
      <c r="D152" s="47" t="s">
        <v>491</v>
      </c>
      <c r="E152" s="47" t="s">
        <v>39</v>
      </c>
      <c r="F152" s="60" t="s">
        <v>578</v>
      </c>
    </row>
    <row r="153" spans="1:6" ht="18">
      <c r="A153" s="47">
        <v>152</v>
      </c>
      <c r="B153" s="47" t="s">
        <v>632</v>
      </c>
      <c r="C153" s="46" t="s">
        <v>17</v>
      </c>
      <c r="D153" s="47" t="s">
        <v>491</v>
      </c>
      <c r="E153" s="47" t="s">
        <v>39</v>
      </c>
      <c r="F153" s="60" t="s">
        <v>633</v>
      </c>
    </row>
    <row r="154" spans="1:6" ht="18">
      <c r="A154" s="47">
        <v>153</v>
      </c>
      <c r="B154" s="47" t="s">
        <v>551</v>
      </c>
      <c r="C154" s="46" t="s">
        <v>14</v>
      </c>
      <c r="D154" s="47" t="s">
        <v>491</v>
      </c>
      <c r="E154" s="47" t="s">
        <v>39</v>
      </c>
      <c r="F154" s="60" t="s">
        <v>552</v>
      </c>
    </row>
    <row r="155" spans="1:6" ht="18" hidden="1">
      <c r="A155" s="47">
        <v>154</v>
      </c>
      <c r="B155" s="34" t="s">
        <v>721</v>
      </c>
      <c r="C155" s="46" t="s">
        <v>30</v>
      </c>
      <c r="D155" s="47" t="s">
        <v>491</v>
      </c>
      <c r="E155" s="47" t="s">
        <v>39</v>
      </c>
      <c r="F155" s="60" t="s">
        <v>737</v>
      </c>
    </row>
    <row r="156" spans="1:6" ht="18" hidden="1">
      <c r="A156" s="47">
        <v>155</v>
      </c>
      <c r="B156" s="47" t="s">
        <v>501</v>
      </c>
      <c r="C156" s="46" t="s">
        <v>30</v>
      </c>
      <c r="D156" s="47" t="s">
        <v>491</v>
      </c>
      <c r="E156" s="47" t="s">
        <v>39</v>
      </c>
      <c r="F156" s="60" t="s">
        <v>502</v>
      </c>
    </row>
    <row r="157" spans="1:6" ht="18" hidden="1">
      <c r="A157" s="47">
        <v>156</v>
      </c>
      <c r="B157" s="47" t="s">
        <v>529</v>
      </c>
      <c r="C157" s="46" t="s">
        <v>32</v>
      </c>
      <c r="D157" s="47" t="s">
        <v>491</v>
      </c>
      <c r="E157" s="47" t="s">
        <v>39</v>
      </c>
      <c r="F157" s="60" t="s">
        <v>530</v>
      </c>
    </row>
    <row r="158" spans="1:6" ht="18" hidden="1">
      <c r="A158" s="47">
        <v>157</v>
      </c>
      <c r="B158" s="47" t="s">
        <v>495</v>
      </c>
      <c r="C158" s="46" t="s">
        <v>30</v>
      </c>
      <c r="D158" s="47" t="s">
        <v>491</v>
      </c>
      <c r="E158" s="47" t="s">
        <v>39</v>
      </c>
      <c r="F158" s="60" t="s">
        <v>496</v>
      </c>
    </row>
    <row r="159" spans="1:6" ht="18">
      <c r="A159" s="47">
        <v>158</v>
      </c>
      <c r="B159" s="47" t="s">
        <v>541</v>
      </c>
      <c r="C159" s="46" t="s">
        <v>14</v>
      </c>
      <c r="D159" s="47" t="s">
        <v>491</v>
      </c>
      <c r="E159" s="47" t="s">
        <v>39</v>
      </c>
      <c r="F159" s="60" t="s">
        <v>542</v>
      </c>
    </row>
    <row r="160" spans="1:6" ht="18" hidden="1">
      <c r="A160" s="47">
        <v>159</v>
      </c>
      <c r="B160" s="47" t="s">
        <v>523</v>
      </c>
      <c r="C160" s="46" t="s">
        <v>32</v>
      </c>
      <c r="D160" s="47" t="s">
        <v>491</v>
      </c>
      <c r="E160" s="47" t="s">
        <v>39</v>
      </c>
      <c r="F160" s="60" t="s">
        <v>524</v>
      </c>
    </row>
    <row r="161" spans="1:6" ht="18" hidden="1">
      <c r="A161" s="47">
        <v>160</v>
      </c>
      <c r="B161" s="47" t="s">
        <v>571</v>
      </c>
      <c r="C161" s="46" t="s">
        <v>31</v>
      </c>
      <c r="D161" s="47" t="s">
        <v>491</v>
      </c>
      <c r="E161" s="47" t="s">
        <v>39</v>
      </c>
      <c r="F161" s="60" t="s">
        <v>572</v>
      </c>
    </row>
    <row r="162" spans="1:6" ht="18" hidden="1">
      <c r="A162" s="47">
        <v>161</v>
      </c>
      <c r="B162" s="47" t="s">
        <v>602</v>
      </c>
      <c r="C162" s="46" t="s">
        <v>33</v>
      </c>
      <c r="D162" s="47" t="s">
        <v>491</v>
      </c>
      <c r="E162" s="47" t="s">
        <v>39</v>
      </c>
      <c r="F162" s="60" t="s">
        <v>603</v>
      </c>
    </row>
    <row r="163" spans="1:6" ht="18">
      <c r="A163" s="47">
        <v>162</v>
      </c>
      <c r="B163" s="47" t="s">
        <v>581</v>
      </c>
      <c r="C163" s="46" t="s">
        <v>14</v>
      </c>
      <c r="D163" s="47" t="s">
        <v>491</v>
      </c>
      <c r="E163" s="47" t="s">
        <v>39</v>
      </c>
      <c r="F163" s="60" t="s">
        <v>582</v>
      </c>
    </row>
    <row r="164" spans="1:6" ht="18" hidden="1">
      <c r="A164" s="47">
        <v>163</v>
      </c>
      <c r="B164" s="47" t="s">
        <v>497</v>
      </c>
      <c r="C164" s="46" t="s">
        <v>30</v>
      </c>
      <c r="D164" s="47" t="s">
        <v>491</v>
      </c>
      <c r="E164" s="47" t="s">
        <v>39</v>
      </c>
      <c r="F164" s="60" t="s">
        <v>498</v>
      </c>
    </row>
    <row r="165" spans="1:6" ht="18">
      <c r="A165" s="47">
        <v>164</v>
      </c>
      <c r="B165" s="47" t="s">
        <v>600</v>
      </c>
      <c r="C165" s="46" t="s">
        <v>16</v>
      </c>
      <c r="D165" s="47" t="s">
        <v>491</v>
      </c>
      <c r="E165" s="47" t="s">
        <v>39</v>
      </c>
      <c r="F165" s="60" t="s">
        <v>601</v>
      </c>
    </row>
    <row r="166" spans="1:6" ht="18" hidden="1">
      <c r="A166" s="47">
        <v>165</v>
      </c>
      <c r="B166" s="47" t="s">
        <v>531</v>
      </c>
      <c r="C166" s="46" t="s">
        <v>32</v>
      </c>
      <c r="D166" s="47" t="s">
        <v>491</v>
      </c>
      <c r="E166" s="47" t="s">
        <v>39</v>
      </c>
      <c r="F166" s="60" t="s">
        <v>532</v>
      </c>
    </row>
    <row r="167" spans="1:6" ht="18" hidden="1">
      <c r="A167" s="47">
        <v>166</v>
      </c>
      <c r="B167" s="47" t="s">
        <v>608</v>
      </c>
      <c r="C167" s="46" t="s">
        <v>33</v>
      </c>
      <c r="D167" s="47" t="s">
        <v>491</v>
      </c>
      <c r="E167" s="47" t="s">
        <v>39</v>
      </c>
      <c r="F167" s="60" t="s">
        <v>609</v>
      </c>
    </row>
    <row r="168" spans="1:6" ht="18" hidden="1">
      <c r="A168" s="47">
        <v>167</v>
      </c>
      <c r="B168" s="47" t="s">
        <v>606</v>
      </c>
      <c r="C168" s="46" t="s">
        <v>33</v>
      </c>
      <c r="D168" s="47" t="s">
        <v>491</v>
      </c>
      <c r="E168" s="47" t="s">
        <v>39</v>
      </c>
      <c r="F168" s="60" t="s">
        <v>607</v>
      </c>
    </row>
    <row r="169" spans="1:6" ht="18" hidden="1">
      <c r="A169" s="47">
        <v>168</v>
      </c>
      <c r="B169" s="47" t="s">
        <v>686</v>
      </c>
      <c r="C169" s="46" t="s">
        <v>31</v>
      </c>
      <c r="D169" s="47" t="s">
        <v>491</v>
      </c>
      <c r="E169" s="47" t="s">
        <v>39</v>
      </c>
      <c r="F169" s="60" t="s">
        <v>687</v>
      </c>
    </row>
    <row r="170" spans="1:6" ht="18" hidden="1">
      <c r="A170" s="47">
        <v>169</v>
      </c>
      <c r="B170" s="47" t="s">
        <v>680</v>
      </c>
      <c r="C170" s="46" t="s">
        <v>31</v>
      </c>
      <c r="D170" s="47" t="s">
        <v>491</v>
      </c>
      <c r="E170" s="47" t="s">
        <v>39</v>
      </c>
      <c r="F170" s="60" t="s">
        <v>681</v>
      </c>
    </row>
    <row r="171" spans="1:6" ht="18">
      <c r="A171" s="47">
        <v>170</v>
      </c>
      <c r="B171" s="47" t="s">
        <v>598</v>
      </c>
      <c r="C171" s="46" t="s">
        <v>16</v>
      </c>
      <c r="D171" s="47" t="s">
        <v>491</v>
      </c>
      <c r="E171" s="47" t="s">
        <v>39</v>
      </c>
      <c r="F171" s="60" t="s">
        <v>599</v>
      </c>
    </row>
    <row r="172" spans="1:6" ht="18" hidden="1">
      <c r="A172" s="47">
        <v>171</v>
      </c>
      <c r="B172" s="47" t="s">
        <v>626</v>
      </c>
      <c r="C172" s="46" t="s">
        <v>33</v>
      </c>
      <c r="D172" s="47" t="s">
        <v>491</v>
      </c>
      <c r="E172" s="47" t="s">
        <v>39</v>
      </c>
      <c r="F172" s="60" t="s">
        <v>627</v>
      </c>
    </row>
    <row r="173" spans="1:6" ht="18">
      <c r="A173" s="47">
        <v>172</v>
      </c>
      <c r="B173" s="34" t="s">
        <v>73</v>
      </c>
      <c r="C173" s="46" t="s">
        <v>14</v>
      </c>
      <c r="D173" s="47" t="s">
        <v>149</v>
      </c>
      <c r="E173" s="47" t="s">
        <v>79</v>
      </c>
      <c r="F173" s="60" t="s">
        <v>324</v>
      </c>
    </row>
    <row r="174" spans="1:6" ht="18">
      <c r="A174" s="47">
        <v>173</v>
      </c>
      <c r="B174" s="34" t="s">
        <v>75</v>
      </c>
      <c r="C174" s="46" t="s">
        <v>14</v>
      </c>
      <c r="D174" s="47" t="s">
        <v>149</v>
      </c>
      <c r="E174" s="47" t="s">
        <v>79</v>
      </c>
      <c r="F174" s="60" t="s">
        <v>326</v>
      </c>
    </row>
    <row r="175" spans="1:6" ht="18">
      <c r="A175" s="47">
        <v>174</v>
      </c>
      <c r="B175" s="34" t="s">
        <v>74</v>
      </c>
      <c r="C175" s="46" t="s">
        <v>14</v>
      </c>
      <c r="D175" s="47" t="s">
        <v>149</v>
      </c>
      <c r="E175" s="47" t="s">
        <v>79</v>
      </c>
      <c r="F175" s="60" t="s">
        <v>325</v>
      </c>
    </row>
    <row r="176" spans="1:6" ht="18">
      <c r="A176" s="47">
        <v>175</v>
      </c>
      <c r="B176" s="34" t="s">
        <v>78</v>
      </c>
      <c r="C176" s="46" t="s">
        <v>14</v>
      </c>
      <c r="D176" s="47" t="s">
        <v>149</v>
      </c>
      <c r="E176" s="47" t="s">
        <v>79</v>
      </c>
      <c r="F176" s="60"/>
    </row>
    <row r="177" spans="1:6" ht="18">
      <c r="A177" s="47">
        <v>176</v>
      </c>
      <c r="B177" s="34" t="s">
        <v>77</v>
      </c>
      <c r="C177" s="46" t="s">
        <v>15</v>
      </c>
      <c r="D177" s="47" t="s">
        <v>149</v>
      </c>
      <c r="E177" s="47" t="s">
        <v>79</v>
      </c>
      <c r="F177" s="60" t="s">
        <v>328</v>
      </c>
    </row>
    <row r="178" spans="1:6" ht="18">
      <c r="A178" s="47">
        <v>177</v>
      </c>
      <c r="B178" s="45" t="s">
        <v>175</v>
      </c>
      <c r="C178" s="46" t="s">
        <v>14</v>
      </c>
      <c r="D178" s="47" t="s">
        <v>153</v>
      </c>
      <c r="E178" s="47" t="s">
        <v>19</v>
      </c>
      <c r="F178" s="60" t="s">
        <v>155</v>
      </c>
    </row>
    <row r="179" spans="1:6" ht="18">
      <c r="A179" s="47">
        <v>178</v>
      </c>
      <c r="B179" s="45" t="s">
        <v>69</v>
      </c>
      <c r="C179" s="46" t="s">
        <v>14</v>
      </c>
      <c r="D179" s="47" t="s">
        <v>153</v>
      </c>
      <c r="E179" s="47" t="s">
        <v>19</v>
      </c>
      <c r="F179" s="60" t="s">
        <v>156</v>
      </c>
    </row>
    <row r="180" spans="1:6" ht="18">
      <c r="A180" s="47">
        <v>179</v>
      </c>
      <c r="B180" s="45" t="s">
        <v>178</v>
      </c>
      <c r="C180" s="46" t="s">
        <v>17</v>
      </c>
      <c r="D180" s="47" t="s">
        <v>153</v>
      </c>
      <c r="E180" s="47" t="s">
        <v>19</v>
      </c>
      <c r="F180" s="60" t="s">
        <v>161</v>
      </c>
    </row>
    <row r="181" spans="1:6" ht="18">
      <c r="A181" s="47">
        <v>180</v>
      </c>
      <c r="B181" s="45" t="s">
        <v>70</v>
      </c>
      <c r="C181" s="46" t="s">
        <v>16</v>
      </c>
      <c r="D181" s="47" t="s">
        <v>153</v>
      </c>
      <c r="E181" s="47" t="s">
        <v>19</v>
      </c>
      <c r="F181" s="60" t="s">
        <v>159</v>
      </c>
    </row>
    <row r="182" spans="1:6" ht="18">
      <c r="A182" s="47">
        <v>181</v>
      </c>
      <c r="B182" s="45" t="s">
        <v>176</v>
      </c>
      <c r="C182" s="46" t="s">
        <v>15</v>
      </c>
      <c r="D182" s="47" t="s">
        <v>153</v>
      </c>
      <c r="E182" s="47" t="s">
        <v>19</v>
      </c>
      <c r="F182" s="60" t="s">
        <v>157</v>
      </c>
    </row>
    <row r="183" spans="1:6" ht="18">
      <c r="A183" s="47">
        <v>182</v>
      </c>
      <c r="B183" s="45" t="s">
        <v>72</v>
      </c>
      <c r="C183" s="46" t="s">
        <v>17</v>
      </c>
      <c r="D183" s="47" t="s">
        <v>153</v>
      </c>
      <c r="E183" s="47" t="s">
        <v>19</v>
      </c>
      <c r="F183" s="60" t="s">
        <v>162</v>
      </c>
    </row>
    <row r="184" spans="1:6" ht="18">
      <c r="A184" s="47">
        <v>183</v>
      </c>
      <c r="B184" s="45" t="s">
        <v>177</v>
      </c>
      <c r="C184" s="46" t="s">
        <v>15</v>
      </c>
      <c r="D184" s="47" t="s">
        <v>153</v>
      </c>
      <c r="E184" s="47" t="s">
        <v>19</v>
      </c>
      <c r="F184" s="60" t="s">
        <v>158</v>
      </c>
    </row>
    <row r="185" spans="1:6" ht="18">
      <c r="A185" s="47">
        <v>184</v>
      </c>
      <c r="B185" s="45" t="s">
        <v>71</v>
      </c>
      <c r="C185" s="46" t="s">
        <v>16</v>
      </c>
      <c r="D185" s="47" t="s">
        <v>153</v>
      </c>
      <c r="E185" s="47" t="s">
        <v>19</v>
      </c>
      <c r="F185" s="60" t="s">
        <v>160</v>
      </c>
    </row>
    <row r="186" spans="1:6" ht="18" hidden="1">
      <c r="A186" s="47">
        <v>185</v>
      </c>
      <c r="B186" s="48" t="s">
        <v>278</v>
      </c>
      <c r="C186" s="46" t="s">
        <v>30</v>
      </c>
      <c r="D186" s="48" t="s">
        <v>304</v>
      </c>
      <c r="E186" s="48" t="s">
        <v>39</v>
      </c>
      <c r="F186" s="62" t="s">
        <v>411</v>
      </c>
    </row>
    <row r="187" spans="1:6" ht="18" hidden="1">
      <c r="A187" s="47">
        <v>186</v>
      </c>
      <c r="B187" s="47" t="s">
        <v>274</v>
      </c>
      <c r="C187" s="46" t="s">
        <v>30</v>
      </c>
      <c r="D187" s="48" t="s">
        <v>304</v>
      </c>
      <c r="E187" s="48" t="s">
        <v>39</v>
      </c>
      <c r="F187" s="62" t="s">
        <v>407</v>
      </c>
    </row>
    <row r="188" spans="1:6" ht="18" hidden="1">
      <c r="A188" s="47">
        <v>187</v>
      </c>
      <c r="B188" s="47" t="s">
        <v>282</v>
      </c>
      <c r="C188" s="46" t="s">
        <v>31</v>
      </c>
      <c r="D188" s="48" t="s">
        <v>304</v>
      </c>
      <c r="E188" s="48" t="s">
        <v>39</v>
      </c>
      <c r="F188" s="62" t="s">
        <v>415</v>
      </c>
    </row>
    <row r="189" spans="1:6" ht="18" hidden="1">
      <c r="A189" s="47">
        <v>188</v>
      </c>
      <c r="B189" s="47" t="s">
        <v>270</v>
      </c>
      <c r="C189" s="46" t="s">
        <v>30</v>
      </c>
      <c r="D189" s="48" t="s">
        <v>304</v>
      </c>
      <c r="E189" s="48" t="s">
        <v>39</v>
      </c>
      <c r="F189" s="62" t="s">
        <v>403</v>
      </c>
    </row>
    <row r="190" spans="1:6" ht="18" hidden="1">
      <c r="A190" s="47">
        <v>189</v>
      </c>
      <c r="B190" s="47" t="s">
        <v>267</v>
      </c>
      <c r="C190" s="46" t="s">
        <v>30</v>
      </c>
      <c r="D190" s="48" t="s">
        <v>304</v>
      </c>
      <c r="E190" s="48" t="s">
        <v>39</v>
      </c>
      <c r="F190" s="62" t="s">
        <v>400</v>
      </c>
    </row>
    <row r="191" spans="1:6" ht="18" hidden="1">
      <c r="A191" s="47">
        <v>190</v>
      </c>
      <c r="B191" s="48" t="s">
        <v>288</v>
      </c>
      <c r="C191" s="46" t="s">
        <v>32</v>
      </c>
      <c r="D191" s="48" t="s">
        <v>304</v>
      </c>
      <c r="E191" s="48" t="s">
        <v>39</v>
      </c>
      <c r="F191" s="62" t="s">
        <v>421</v>
      </c>
    </row>
    <row r="192" spans="1:6" ht="18" hidden="1">
      <c r="A192" s="47">
        <v>191</v>
      </c>
      <c r="B192" s="47" t="s">
        <v>279</v>
      </c>
      <c r="C192" s="46" t="s">
        <v>31</v>
      </c>
      <c r="D192" s="48" t="s">
        <v>304</v>
      </c>
      <c r="E192" s="48" t="s">
        <v>39</v>
      </c>
      <c r="F192" s="62" t="s">
        <v>412</v>
      </c>
    </row>
    <row r="193" spans="1:6" ht="18" hidden="1">
      <c r="A193" s="47">
        <v>192</v>
      </c>
      <c r="B193" s="47" t="s">
        <v>268</v>
      </c>
      <c r="C193" s="46" t="s">
        <v>30</v>
      </c>
      <c r="D193" s="48" t="s">
        <v>304</v>
      </c>
      <c r="E193" s="48" t="s">
        <v>39</v>
      </c>
      <c r="F193" s="62" t="s">
        <v>401</v>
      </c>
    </row>
    <row r="194" spans="1:6" ht="18" hidden="1">
      <c r="A194" s="47">
        <v>193</v>
      </c>
      <c r="B194" s="47" t="s">
        <v>271</v>
      </c>
      <c r="C194" s="46" t="s">
        <v>30</v>
      </c>
      <c r="D194" s="48" t="s">
        <v>304</v>
      </c>
      <c r="E194" s="48" t="s">
        <v>39</v>
      </c>
      <c r="F194" s="62" t="s">
        <v>404</v>
      </c>
    </row>
    <row r="195" spans="1:6" ht="18">
      <c r="A195" s="47">
        <v>194</v>
      </c>
      <c r="B195" s="63" t="s">
        <v>301</v>
      </c>
      <c r="C195" s="64" t="s">
        <v>16</v>
      </c>
      <c r="D195" s="48" t="s">
        <v>304</v>
      </c>
      <c r="E195" s="63" t="s">
        <v>39</v>
      </c>
      <c r="F195" s="65" t="s">
        <v>434</v>
      </c>
    </row>
    <row r="196" spans="1:6" ht="18" hidden="1">
      <c r="A196" s="47">
        <v>195</v>
      </c>
      <c r="B196" s="48" t="s">
        <v>296</v>
      </c>
      <c r="C196" s="46" t="s">
        <v>33</v>
      </c>
      <c r="D196" s="48" t="s">
        <v>304</v>
      </c>
      <c r="E196" s="48" t="s">
        <v>39</v>
      </c>
      <c r="F196" s="66" t="s">
        <v>429</v>
      </c>
    </row>
    <row r="197" spans="1:6" ht="18" hidden="1">
      <c r="A197" s="47">
        <v>196</v>
      </c>
      <c r="B197" s="47" t="s">
        <v>276</v>
      </c>
      <c r="C197" s="46" t="s">
        <v>30</v>
      </c>
      <c r="D197" s="48" t="s">
        <v>304</v>
      </c>
      <c r="E197" s="48" t="s">
        <v>39</v>
      </c>
      <c r="F197" s="62" t="s">
        <v>409</v>
      </c>
    </row>
    <row r="198" spans="1:6" ht="18" hidden="1">
      <c r="A198" s="47">
        <v>197</v>
      </c>
      <c r="B198" s="48" t="s">
        <v>283</v>
      </c>
      <c r="C198" s="46" t="s">
        <v>31</v>
      </c>
      <c r="D198" s="48" t="s">
        <v>304</v>
      </c>
      <c r="E198" s="48" t="s">
        <v>39</v>
      </c>
      <c r="F198" s="67" t="s">
        <v>416</v>
      </c>
    </row>
    <row r="199" spans="1:6" ht="18" hidden="1">
      <c r="A199" s="47">
        <v>198</v>
      </c>
      <c r="B199" s="47" t="s">
        <v>264</v>
      </c>
      <c r="C199" s="46" t="s">
        <v>30</v>
      </c>
      <c r="D199" s="48" t="s">
        <v>304</v>
      </c>
      <c r="E199" s="48" t="s">
        <v>39</v>
      </c>
      <c r="F199" s="62" t="s">
        <v>397</v>
      </c>
    </row>
    <row r="200" spans="1:6" ht="18" hidden="1">
      <c r="A200" s="47">
        <v>199</v>
      </c>
      <c r="B200" s="48" t="s">
        <v>289</v>
      </c>
      <c r="C200" s="46" t="s">
        <v>32</v>
      </c>
      <c r="D200" s="48" t="s">
        <v>304</v>
      </c>
      <c r="E200" s="48" t="s">
        <v>39</v>
      </c>
      <c r="F200" s="62" t="s">
        <v>422</v>
      </c>
    </row>
    <row r="201" spans="1:6" ht="18" hidden="1">
      <c r="A201" s="47">
        <v>200</v>
      </c>
      <c r="B201" s="47" t="s">
        <v>266</v>
      </c>
      <c r="C201" s="46" t="s">
        <v>30</v>
      </c>
      <c r="D201" s="48" t="s">
        <v>304</v>
      </c>
      <c r="E201" s="48" t="s">
        <v>39</v>
      </c>
      <c r="F201" s="62" t="s">
        <v>399</v>
      </c>
    </row>
    <row r="202" spans="1:6" ht="18" hidden="1">
      <c r="A202" s="47">
        <v>201</v>
      </c>
      <c r="B202" s="47" t="s">
        <v>272</v>
      </c>
      <c r="C202" s="46" t="s">
        <v>30</v>
      </c>
      <c r="D202" s="48" t="s">
        <v>304</v>
      </c>
      <c r="E202" s="48" t="s">
        <v>39</v>
      </c>
      <c r="F202" s="62" t="s">
        <v>405</v>
      </c>
    </row>
    <row r="203" spans="1:6" ht="18" hidden="1">
      <c r="A203" s="47">
        <v>202</v>
      </c>
      <c r="B203" s="47" t="s">
        <v>281</v>
      </c>
      <c r="C203" s="46" t="s">
        <v>31</v>
      </c>
      <c r="D203" s="48" t="s">
        <v>304</v>
      </c>
      <c r="E203" s="48" t="s">
        <v>39</v>
      </c>
      <c r="F203" s="59" t="s">
        <v>414</v>
      </c>
    </row>
    <row r="204" spans="1:6" ht="18" hidden="1">
      <c r="A204" s="47">
        <v>203</v>
      </c>
      <c r="B204" s="48" t="s">
        <v>284</v>
      </c>
      <c r="C204" s="46" t="s">
        <v>31</v>
      </c>
      <c r="D204" s="48" t="s">
        <v>304</v>
      </c>
      <c r="E204" s="48" t="s">
        <v>39</v>
      </c>
      <c r="F204" s="60" t="s">
        <v>417</v>
      </c>
    </row>
    <row r="205" spans="1:6" ht="18" hidden="1">
      <c r="A205" s="47">
        <v>204</v>
      </c>
      <c r="B205" s="48" t="s">
        <v>290</v>
      </c>
      <c r="C205" s="46" t="s">
        <v>32</v>
      </c>
      <c r="D205" s="48" t="s">
        <v>304</v>
      </c>
      <c r="E205" s="48" t="s">
        <v>39</v>
      </c>
      <c r="F205" s="62" t="s">
        <v>423</v>
      </c>
    </row>
    <row r="206" spans="1:6" ht="18" hidden="1">
      <c r="A206" s="47">
        <v>205</v>
      </c>
      <c r="B206" s="48" t="s">
        <v>291</v>
      </c>
      <c r="C206" s="46" t="s">
        <v>32</v>
      </c>
      <c r="D206" s="48" t="s">
        <v>304</v>
      </c>
      <c r="E206" s="48" t="s">
        <v>39</v>
      </c>
      <c r="F206" s="62" t="s">
        <v>424</v>
      </c>
    </row>
    <row r="207" spans="1:6" ht="18" hidden="1">
      <c r="A207" s="47">
        <v>206</v>
      </c>
      <c r="B207" s="48" t="s">
        <v>293</v>
      </c>
      <c r="C207" s="46" t="s">
        <v>33</v>
      </c>
      <c r="D207" s="48" t="s">
        <v>304</v>
      </c>
      <c r="E207" s="48" t="s">
        <v>39</v>
      </c>
      <c r="F207" s="62" t="s">
        <v>426</v>
      </c>
    </row>
    <row r="208" spans="1:6" ht="18" hidden="1">
      <c r="A208" s="47">
        <v>207</v>
      </c>
      <c r="B208" s="48" t="s">
        <v>294</v>
      </c>
      <c r="C208" s="46" t="s">
        <v>33</v>
      </c>
      <c r="D208" s="48" t="s">
        <v>304</v>
      </c>
      <c r="E208" s="48" t="s">
        <v>39</v>
      </c>
      <c r="F208" s="62" t="s">
        <v>427</v>
      </c>
    </row>
    <row r="209" spans="1:6" ht="18" hidden="1">
      <c r="A209" s="47">
        <v>208</v>
      </c>
      <c r="B209" s="47" t="s">
        <v>265</v>
      </c>
      <c r="C209" s="46" t="s">
        <v>30</v>
      </c>
      <c r="D209" s="48" t="s">
        <v>304</v>
      </c>
      <c r="E209" s="48" t="s">
        <v>39</v>
      </c>
      <c r="F209" s="62" t="s">
        <v>398</v>
      </c>
    </row>
    <row r="210" spans="1:6" ht="18" hidden="1">
      <c r="A210" s="47">
        <v>209</v>
      </c>
      <c r="B210" s="48" t="s">
        <v>292</v>
      </c>
      <c r="C210" s="46" t="s">
        <v>32</v>
      </c>
      <c r="D210" s="48" t="s">
        <v>304</v>
      </c>
      <c r="E210" s="48" t="s">
        <v>39</v>
      </c>
      <c r="F210" s="62" t="s">
        <v>425</v>
      </c>
    </row>
    <row r="211" spans="1:6" ht="18" hidden="1">
      <c r="A211" s="47">
        <v>210</v>
      </c>
      <c r="B211" s="48" t="s">
        <v>285</v>
      </c>
      <c r="C211" s="46" t="s">
        <v>31</v>
      </c>
      <c r="D211" s="48" t="s">
        <v>304</v>
      </c>
      <c r="E211" s="48" t="s">
        <v>39</v>
      </c>
      <c r="F211" s="59" t="s">
        <v>418</v>
      </c>
    </row>
    <row r="212" spans="1:6" ht="18" hidden="1">
      <c r="A212" s="47">
        <v>211</v>
      </c>
      <c r="B212" s="48" t="s">
        <v>295</v>
      </c>
      <c r="C212" s="46" t="s">
        <v>33</v>
      </c>
      <c r="D212" s="48" t="s">
        <v>304</v>
      </c>
      <c r="E212" s="48" t="s">
        <v>39</v>
      </c>
      <c r="F212" s="67" t="s">
        <v>428</v>
      </c>
    </row>
    <row r="213" spans="1:6" ht="18">
      <c r="A213" s="47">
        <v>212</v>
      </c>
      <c r="B213" s="68" t="s">
        <v>300</v>
      </c>
      <c r="C213" s="69" t="s">
        <v>15</v>
      </c>
      <c r="D213" s="48" t="s">
        <v>304</v>
      </c>
      <c r="E213" s="68" t="s">
        <v>39</v>
      </c>
      <c r="F213" s="70" t="s">
        <v>433</v>
      </c>
    </row>
    <row r="214" spans="1:6" ht="18" hidden="1">
      <c r="A214" s="47">
        <v>213</v>
      </c>
      <c r="B214" s="34" t="s">
        <v>770</v>
      </c>
      <c r="C214" s="46" t="s">
        <v>30</v>
      </c>
      <c r="D214" s="48" t="s">
        <v>304</v>
      </c>
      <c r="E214" s="63" t="s">
        <v>39</v>
      </c>
      <c r="F214" s="60"/>
    </row>
    <row r="215" spans="1:6" ht="18" hidden="1">
      <c r="A215" s="47">
        <v>214</v>
      </c>
      <c r="B215" s="47" t="s">
        <v>277</v>
      </c>
      <c r="C215" s="46" t="s">
        <v>30</v>
      </c>
      <c r="D215" s="48" t="s">
        <v>304</v>
      </c>
      <c r="E215" s="48" t="s">
        <v>39</v>
      </c>
      <c r="F215" s="62" t="s">
        <v>410</v>
      </c>
    </row>
    <row r="216" spans="1:6" ht="18">
      <c r="A216" s="47">
        <v>215</v>
      </c>
      <c r="B216" s="48" t="s">
        <v>298</v>
      </c>
      <c r="C216" s="71" t="s">
        <v>14</v>
      </c>
      <c r="D216" s="48" t="s">
        <v>304</v>
      </c>
      <c r="E216" s="48" t="s">
        <v>39</v>
      </c>
      <c r="F216" s="67" t="s">
        <v>431</v>
      </c>
    </row>
    <row r="217" spans="1:6" ht="18" hidden="1">
      <c r="A217" s="47">
        <v>216</v>
      </c>
      <c r="B217" s="48" t="s">
        <v>286</v>
      </c>
      <c r="C217" s="46" t="s">
        <v>31</v>
      </c>
      <c r="D217" s="48" t="s">
        <v>304</v>
      </c>
      <c r="E217" s="48" t="s">
        <v>39</v>
      </c>
      <c r="F217" s="60" t="s">
        <v>419</v>
      </c>
    </row>
    <row r="218" spans="1:6" ht="18" hidden="1">
      <c r="A218" s="47">
        <v>217</v>
      </c>
      <c r="B218" s="48" t="s">
        <v>297</v>
      </c>
      <c r="C218" s="46" t="s">
        <v>33</v>
      </c>
      <c r="D218" s="48" t="s">
        <v>304</v>
      </c>
      <c r="E218" s="48" t="s">
        <v>39</v>
      </c>
      <c r="F218" s="62" t="s">
        <v>430</v>
      </c>
    </row>
    <row r="219" spans="1:6" ht="18" hidden="1">
      <c r="A219" s="47">
        <v>218</v>
      </c>
      <c r="B219" s="34" t="s">
        <v>771</v>
      </c>
      <c r="C219" s="46" t="s">
        <v>30</v>
      </c>
      <c r="D219" s="48" t="s">
        <v>304</v>
      </c>
      <c r="E219" s="63" t="s">
        <v>39</v>
      </c>
      <c r="F219" s="60"/>
    </row>
    <row r="220" spans="1:6" ht="18" hidden="1">
      <c r="A220" s="47">
        <v>219</v>
      </c>
      <c r="B220" s="47" t="s">
        <v>273</v>
      </c>
      <c r="C220" s="46" t="s">
        <v>30</v>
      </c>
      <c r="D220" s="48" t="s">
        <v>304</v>
      </c>
      <c r="E220" s="48" t="s">
        <v>39</v>
      </c>
      <c r="F220" s="62" t="s">
        <v>406</v>
      </c>
    </row>
    <row r="221" spans="1:6" ht="18" hidden="1">
      <c r="A221" s="47">
        <v>220</v>
      </c>
      <c r="B221" s="48" t="s">
        <v>287</v>
      </c>
      <c r="C221" s="46" t="s">
        <v>31</v>
      </c>
      <c r="D221" s="48" t="s">
        <v>304</v>
      </c>
      <c r="E221" s="48" t="s">
        <v>39</v>
      </c>
      <c r="F221" s="67" t="s">
        <v>420</v>
      </c>
    </row>
    <row r="222" spans="1:6" ht="18" hidden="1">
      <c r="A222" s="47">
        <v>221</v>
      </c>
      <c r="B222" s="47" t="s">
        <v>275</v>
      </c>
      <c r="C222" s="46" t="s">
        <v>30</v>
      </c>
      <c r="D222" s="48" t="s">
        <v>304</v>
      </c>
      <c r="E222" s="48" t="s">
        <v>39</v>
      </c>
      <c r="F222" s="62" t="s">
        <v>408</v>
      </c>
    </row>
    <row r="223" spans="1:6" ht="18" hidden="1">
      <c r="A223" s="47">
        <v>222</v>
      </c>
      <c r="B223" s="47" t="s">
        <v>269</v>
      </c>
      <c r="C223" s="46" t="s">
        <v>30</v>
      </c>
      <c r="D223" s="48" t="s">
        <v>304</v>
      </c>
      <c r="E223" s="48" t="s">
        <v>39</v>
      </c>
      <c r="F223" s="62" t="s">
        <v>402</v>
      </c>
    </row>
    <row r="224" spans="1:6" ht="18" hidden="1">
      <c r="A224" s="47">
        <v>223</v>
      </c>
      <c r="B224" s="47" t="s">
        <v>280</v>
      </c>
      <c r="C224" s="46" t="s">
        <v>31</v>
      </c>
      <c r="D224" s="48" t="s">
        <v>304</v>
      </c>
      <c r="E224" s="48" t="s">
        <v>39</v>
      </c>
      <c r="F224" s="59" t="s">
        <v>413</v>
      </c>
    </row>
    <row r="225" spans="1:6" ht="18">
      <c r="A225" s="47">
        <v>224</v>
      </c>
      <c r="B225" s="48" t="s">
        <v>299</v>
      </c>
      <c r="C225" s="71" t="s">
        <v>14</v>
      </c>
      <c r="D225" s="48" t="s">
        <v>304</v>
      </c>
      <c r="E225" s="48" t="s">
        <v>39</v>
      </c>
      <c r="F225" s="67" t="s">
        <v>432</v>
      </c>
    </row>
    <row r="226" spans="1:6" ht="18">
      <c r="A226" s="47">
        <v>225</v>
      </c>
      <c r="B226" s="63" t="s">
        <v>302</v>
      </c>
      <c r="C226" s="64" t="s">
        <v>16</v>
      </c>
      <c r="D226" s="48" t="s">
        <v>304</v>
      </c>
      <c r="E226" s="63" t="s">
        <v>39</v>
      </c>
      <c r="F226" s="72" t="s">
        <v>435</v>
      </c>
    </row>
    <row r="227" spans="1:6" ht="18">
      <c r="A227" s="47">
        <v>226</v>
      </c>
      <c r="B227" s="61" t="s">
        <v>451</v>
      </c>
      <c r="C227" s="57" t="s">
        <v>14</v>
      </c>
      <c r="D227" s="58" t="s">
        <v>250</v>
      </c>
      <c r="E227" s="56" t="s">
        <v>197</v>
      </c>
      <c r="F227" s="59" t="s">
        <v>245</v>
      </c>
    </row>
    <row r="228" spans="1:6" ht="18">
      <c r="A228" s="47">
        <v>227</v>
      </c>
      <c r="B228" s="61" t="s">
        <v>452</v>
      </c>
      <c r="C228" s="57" t="s">
        <v>15</v>
      </c>
      <c r="D228" s="58" t="s">
        <v>250</v>
      </c>
      <c r="E228" s="56" t="s">
        <v>197</v>
      </c>
      <c r="F228" s="59" t="s">
        <v>249</v>
      </c>
    </row>
    <row r="229" spans="1:6" ht="18">
      <c r="A229" s="47">
        <v>228</v>
      </c>
      <c r="B229" s="61" t="s">
        <v>450</v>
      </c>
      <c r="C229" s="57" t="s">
        <v>14</v>
      </c>
      <c r="D229" s="58" t="s">
        <v>250</v>
      </c>
      <c r="E229" s="56" t="s">
        <v>197</v>
      </c>
      <c r="F229" s="59" t="s">
        <v>248</v>
      </c>
    </row>
    <row r="230" spans="1:6" ht="18">
      <c r="A230" s="47">
        <v>229</v>
      </c>
      <c r="B230" s="61" t="s">
        <v>453</v>
      </c>
      <c r="C230" s="57" t="s">
        <v>17</v>
      </c>
      <c r="D230" s="58" t="s">
        <v>250</v>
      </c>
      <c r="E230" s="56" t="s">
        <v>197</v>
      </c>
      <c r="F230" s="59" t="s">
        <v>246</v>
      </c>
    </row>
    <row r="231" spans="1:6" ht="18">
      <c r="A231" s="47">
        <v>230</v>
      </c>
      <c r="B231" s="61" t="s">
        <v>449</v>
      </c>
      <c r="C231" s="57" t="s">
        <v>14</v>
      </c>
      <c r="D231" s="58" t="s">
        <v>250</v>
      </c>
      <c r="E231" s="56" t="s">
        <v>197</v>
      </c>
      <c r="F231" s="59" t="s">
        <v>247</v>
      </c>
    </row>
    <row r="232" spans="1:6" ht="18">
      <c r="A232" s="47">
        <v>231</v>
      </c>
      <c r="B232" s="34" t="s">
        <v>118</v>
      </c>
      <c r="C232" s="46" t="s">
        <v>14</v>
      </c>
      <c r="D232" s="47" t="s">
        <v>147</v>
      </c>
      <c r="E232" s="47" t="s">
        <v>98</v>
      </c>
      <c r="F232" s="60" t="s">
        <v>358</v>
      </c>
    </row>
    <row r="233" spans="1:6" ht="18" hidden="1">
      <c r="A233" s="47">
        <v>232</v>
      </c>
      <c r="B233" s="34" t="s">
        <v>103</v>
      </c>
      <c r="C233" s="46" t="s">
        <v>30</v>
      </c>
      <c r="D233" s="47" t="s">
        <v>147</v>
      </c>
      <c r="E233" s="47" t="s">
        <v>98</v>
      </c>
      <c r="F233" s="60" t="s">
        <v>343</v>
      </c>
    </row>
    <row r="234" spans="1:6" ht="18" hidden="1">
      <c r="A234" s="47">
        <v>233</v>
      </c>
      <c r="B234" s="34" t="s">
        <v>112</v>
      </c>
      <c r="C234" s="46" t="s">
        <v>31</v>
      </c>
      <c r="D234" s="47" t="s">
        <v>147</v>
      </c>
      <c r="E234" s="47" t="s">
        <v>98</v>
      </c>
      <c r="F234" s="60" t="s">
        <v>352</v>
      </c>
    </row>
    <row r="235" spans="1:6" ht="18" hidden="1">
      <c r="A235" s="47">
        <v>234</v>
      </c>
      <c r="B235" s="34" t="s">
        <v>113</v>
      </c>
      <c r="C235" s="46" t="s">
        <v>32</v>
      </c>
      <c r="D235" s="47" t="s">
        <v>147</v>
      </c>
      <c r="E235" s="47" t="s">
        <v>98</v>
      </c>
      <c r="F235" s="60" t="s">
        <v>353</v>
      </c>
    </row>
    <row r="236" spans="1:6" ht="18">
      <c r="A236" s="47">
        <v>235</v>
      </c>
      <c r="B236" s="34" t="s">
        <v>119</v>
      </c>
      <c r="C236" s="46" t="s">
        <v>14</v>
      </c>
      <c r="D236" s="47" t="s">
        <v>147</v>
      </c>
      <c r="E236" s="47" t="s">
        <v>98</v>
      </c>
      <c r="F236" s="60" t="s">
        <v>359</v>
      </c>
    </row>
    <row r="237" spans="1:6" ht="18" hidden="1">
      <c r="A237" s="47">
        <v>236</v>
      </c>
      <c r="B237" s="34" t="s">
        <v>104</v>
      </c>
      <c r="C237" s="46" t="s">
        <v>30</v>
      </c>
      <c r="D237" s="47" t="s">
        <v>147</v>
      </c>
      <c r="E237" s="47" t="s">
        <v>98</v>
      </c>
      <c r="F237" s="60" t="s">
        <v>344</v>
      </c>
    </row>
    <row r="238" spans="1:6" ht="18">
      <c r="A238" s="47">
        <v>237</v>
      </c>
      <c r="B238" s="34" t="s">
        <v>122</v>
      </c>
      <c r="C238" s="46" t="s">
        <v>15</v>
      </c>
      <c r="D238" s="47" t="s">
        <v>147</v>
      </c>
      <c r="E238" s="47" t="s">
        <v>98</v>
      </c>
      <c r="F238" s="60" t="s">
        <v>362</v>
      </c>
    </row>
    <row r="239" spans="1:6" ht="18">
      <c r="A239" s="47">
        <v>238</v>
      </c>
      <c r="B239" s="34" t="s">
        <v>124</v>
      </c>
      <c r="C239" s="46" t="s">
        <v>16</v>
      </c>
      <c r="D239" s="47" t="s">
        <v>147</v>
      </c>
      <c r="E239" s="47" t="s">
        <v>98</v>
      </c>
      <c r="F239" s="60" t="s">
        <v>364</v>
      </c>
    </row>
    <row r="240" spans="1:6" ht="18" hidden="1">
      <c r="A240" s="47">
        <v>239</v>
      </c>
      <c r="B240" s="34" t="s">
        <v>115</v>
      </c>
      <c r="C240" s="46" t="s">
        <v>32</v>
      </c>
      <c r="D240" s="47" t="s">
        <v>147</v>
      </c>
      <c r="E240" s="47" t="s">
        <v>98</v>
      </c>
      <c r="F240" s="60" t="s">
        <v>355</v>
      </c>
    </row>
    <row r="241" spans="1:6" ht="18" hidden="1">
      <c r="A241" s="47">
        <v>240</v>
      </c>
      <c r="B241" s="34" t="s">
        <v>97</v>
      </c>
      <c r="C241" s="46" t="s">
        <v>30</v>
      </c>
      <c r="D241" s="47" t="s">
        <v>147</v>
      </c>
      <c r="E241" s="47" t="s">
        <v>98</v>
      </c>
      <c r="F241" s="60" t="s">
        <v>338</v>
      </c>
    </row>
    <row r="242" spans="1:6" ht="18" hidden="1">
      <c r="A242" s="47">
        <v>241</v>
      </c>
      <c r="B242" s="34" t="s">
        <v>108</v>
      </c>
      <c r="C242" s="46" t="s">
        <v>31</v>
      </c>
      <c r="D242" s="47" t="s">
        <v>147</v>
      </c>
      <c r="E242" s="47" t="s">
        <v>98</v>
      </c>
      <c r="F242" s="60" t="s">
        <v>348</v>
      </c>
    </row>
    <row r="243" spans="1:6" ht="18" hidden="1">
      <c r="A243" s="47">
        <v>242</v>
      </c>
      <c r="B243" s="34" t="s">
        <v>101</v>
      </c>
      <c r="C243" s="46" t="s">
        <v>30</v>
      </c>
      <c r="D243" s="47" t="s">
        <v>147</v>
      </c>
      <c r="E243" s="47" t="s">
        <v>98</v>
      </c>
      <c r="F243" s="60" t="s">
        <v>341</v>
      </c>
    </row>
    <row r="244" spans="1:6" ht="18" hidden="1">
      <c r="A244" s="47">
        <v>243</v>
      </c>
      <c r="B244" s="34" t="s">
        <v>102</v>
      </c>
      <c r="C244" s="46" t="s">
        <v>30</v>
      </c>
      <c r="D244" s="47" t="s">
        <v>147</v>
      </c>
      <c r="E244" s="47" t="s">
        <v>98</v>
      </c>
      <c r="F244" s="60" t="s">
        <v>342</v>
      </c>
    </row>
    <row r="245" spans="1:6" ht="18">
      <c r="A245" s="47">
        <v>244</v>
      </c>
      <c r="B245" s="34" t="s">
        <v>121</v>
      </c>
      <c r="C245" s="46" t="s">
        <v>15</v>
      </c>
      <c r="D245" s="47" t="s">
        <v>147</v>
      </c>
      <c r="E245" s="47" t="s">
        <v>98</v>
      </c>
      <c r="F245" s="60" t="s">
        <v>361</v>
      </c>
    </row>
    <row r="246" spans="1:6" ht="18">
      <c r="A246" s="47">
        <v>245</v>
      </c>
      <c r="B246" s="34" t="s">
        <v>123</v>
      </c>
      <c r="C246" s="46" t="s">
        <v>16</v>
      </c>
      <c r="D246" s="47" t="s">
        <v>147</v>
      </c>
      <c r="E246" s="47" t="s">
        <v>98</v>
      </c>
      <c r="F246" s="60" t="s">
        <v>363</v>
      </c>
    </row>
    <row r="247" spans="1:6" ht="18" hidden="1">
      <c r="A247" s="47">
        <v>246</v>
      </c>
      <c r="B247" s="34" t="s">
        <v>106</v>
      </c>
      <c r="C247" s="46" t="s">
        <v>31</v>
      </c>
      <c r="D247" s="47" t="s">
        <v>147</v>
      </c>
      <c r="E247" s="47" t="s">
        <v>98</v>
      </c>
      <c r="F247" s="60" t="s">
        <v>346</v>
      </c>
    </row>
    <row r="248" spans="1:6" ht="18" hidden="1">
      <c r="A248" s="47">
        <v>247</v>
      </c>
      <c r="B248" s="34" t="s">
        <v>99</v>
      </c>
      <c r="C248" s="46" t="s">
        <v>30</v>
      </c>
      <c r="D248" s="47" t="s">
        <v>147</v>
      </c>
      <c r="E248" s="47" t="s">
        <v>98</v>
      </c>
      <c r="F248" s="60" t="s">
        <v>339</v>
      </c>
    </row>
    <row r="249" spans="1:6" ht="18" hidden="1">
      <c r="A249" s="47">
        <v>248</v>
      </c>
      <c r="B249" s="34" t="s">
        <v>105</v>
      </c>
      <c r="C249" s="46" t="s">
        <v>31</v>
      </c>
      <c r="D249" s="47" t="s">
        <v>147</v>
      </c>
      <c r="E249" s="47" t="s">
        <v>98</v>
      </c>
      <c r="F249" s="60" t="s">
        <v>345</v>
      </c>
    </row>
    <row r="250" spans="1:6" ht="18" hidden="1">
      <c r="A250" s="47">
        <v>249</v>
      </c>
      <c r="B250" s="34" t="s">
        <v>111</v>
      </c>
      <c r="C250" s="46" t="s">
        <v>31</v>
      </c>
      <c r="D250" s="47" t="s">
        <v>147</v>
      </c>
      <c r="E250" s="47" t="s">
        <v>98</v>
      </c>
      <c r="F250" s="60" t="s">
        <v>351</v>
      </c>
    </row>
    <row r="251" spans="1:6" ht="18">
      <c r="A251" s="47">
        <v>250</v>
      </c>
      <c r="B251" s="34" t="s">
        <v>125</v>
      </c>
      <c r="C251" s="46" t="s">
        <v>16</v>
      </c>
      <c r="D251" s="47" t="s">
        <v>147</v>
      </c>
      <c r="E251" s="47" t="s">
        <v>98</v>
      </c>
      <c r="F251" s="60" t="s">
        <v>365</v>
      </c>
    </row>
    <row r="252" spans="1:6" ht="18" hidden="1">
      <c r="A252" s="47">
        <v>251</v>
      </c>
      <c r="B252" s="73" t="s">
        <v>117</v>
      </c>
      <c r="C252" s="46" t="s">
        <v>33</v>
      </c>
      <c r="D252" s="47" t="s">
        <v>147</v>
      </c>
      <c r="E252" s="47" t="s">
        <v>98</v>
      </c>
      <c r="F252" s="60" t="s">
        <v>357</v>
      </c>
    </row>
    <row r="253" spans="1:6" ht="18" hidden="1">
      <c r="A253" s="47">
        <v>252</v>
      </c>
      <c r="B253" s="34" t="s">
        <v>114</v>
      </c>
      <c r="C253" s="46" t="s">
        <v>32</v>
      </c>
      <c r="D253" s="47" t="s">
        <v>147</v>
      </c>
      <c r="E253" s="47" t="s">
        <v>98</v>
      </c>
      <c r="F253" s="60" t="s">
        <v>354</v>
      </c>
    </row>
    <row r="254" spans="1:6" ht="18">
      <c r="A254" s="47">
        <v>253</v>
      </c>
      <c r="B254" s="73" t="s">
        <v>126</v>
      </c>
      <c r="C254" s="46" t="s">
        <v>17</v>
      </c>
      <c r="D254" s="47" t="s">
        <v>147</v>
      </c>
      <c r="E254" s="47" t="s">
        <v>98</v>
      </c>
      <c r="F254" s="60" t="s">
        <v>366</v>
      </c>
    </row>
    <row r="255" spans="1:6" ht="18">
      <c r="A255" s="47">
        <v>254</v>
      </c>
      <c r="B255" s="34" t="s">
        <v>120</v>
      </c>
      <c r="C255" s="46" t="s">
        <v>15</v>
      </c>
      <c r="D255" s="47" t="s">
        <v>147</v>
      </c>
      <c r="E255" s="47" t="s">
        <v>98</v>
      </c>
      <c r="F255" s="60" t="s">
        <v>360</v>
      </c>
    </row>
    <row r="256" spans="1:6" ht="18" hidden="1">
      <c r="A256" s="47">
        <v>255</v>
      </c>
      <c r="B256" s="34" t="s">
        <v>107</v>
      </c>
      <c r="C256" s="46" t="s">
        <v>31</v>
      </c>
      <c r="D256" s="47" t="s">
        <v>147</v>
      </c>
      <c r="E256" s="47" t="s">
        <v>98</v>
      </c>
      <c r="F256" s="60" t="s">
        <v>347</v>
      </c>
    </row>
    <row r="257" spans="1:6" ht="18" hidden="1">
      <c r="A257" s="47">
        <v>256</v>
      </c>
      <c r="B257" s="34" t="s">
        <v>109</v>
      </c>
      <c r="C257" s="46" t="s">
        <v>31</v>
      </c>
      <c r="D257" s="47" t="s">
        <v>147</v>
      </c>
      <c r="E257" s="47" t="s">
        <v>98</v>
      </c>
      <c r="F257" s="60" t="s">
        <v>349</v>
      </c>
    </row>
    <row r="258" spans="1:6" ht="18" hidden="1">
      <c r="A258" s="47">
        <v>257</v>
      </c>
      <c r="B258" s="34" t="s">
        <v>116</v>
      </c>
      <c r="C258" s="46" t="s">
        <v>32</v>
      </c>
      <c r="D258" s="47" t="s">
        <v>147</v>
      </c>
      <c r="E258" s="47" t="s">
        <v>98</v>
      </c>
      <c r="F258" s="60" t="s">
        <v>356</v>
      </c>
    </row>
    <row r="259" spans="1:6" ht="18" hidden="1">
      <c r="A259" s="47">
        <v>258</v>
      </c>
      <c r="B259" s="34" t="s">
        <v>100</v>
      </c>
      <c r="C259" s="46" t="s">
        <v>30</v>
      </c>
      <c r="D259" s="47" t="s">
        <v>147</v>
      </c>
      <c r="E259" s="47" t="s">
        <v>98</v>
      </c>
      <c r="F259" s="60" t="s">
        <v>340</v>
      </c>
    </row>
    <row r="260" spans="1:6" ht="18" hidden="1">
      <c r="A260" s="47">
        <v>259</v>
      </c>
      <c r="B260" s="34" t="s">
        <v>110</v>
      </c>
      <c r="C260" s="46" t="s">
        <v>31</v>
      </c>
      <c r="D260" s="47" t="s">
        <v>147</v>
      </c>
      <c r="E260" s="47" t="s">
        <v>98</v>
      </c>
      <c r="F260" s="60" t="s">
        <v>350</v>
      </c>
    </row>
    <row r="261" spans="1:6" ht="18" hidden="1">
      <c r="A261" s="47">
        <v>260</v>
      </c>
      <c r="B261" s="49" t="s">
        <v>40</v>
      </c>
      <c r="C261" s="57" t="s">
        <v>31</v>
      </c>
      <c r="D261" s="48" t="s">
        <v>150</v>
      </c>
      <c r="E261" s="50" t="s">
        <v>29</v>
      </c>
      <c r="F261" s="59" t="s">
        <v>320</v>
      </c>
    </row>
    <row r="262" spans="1:6" ht="18" hidden="1">
      <c r="A262" s="47">
        <v>261</v>
      </c>
      <c r="B262" s="49" t="s">
        <v>41</v>
      </c>
      <c r="C262" s="57" t="s">
        <v>31</v>
      </c>
      <c r="D262" s="48" t="s">
        <v>150</v>
      </c>
      <c r="E262" s="50" t="s">
        <v>29</v>
      </c>
      <c r="F262" s="59" t="s">
        <v>321</v>
      </c>
    </row>
    <row r="263" spans="1:6" ht="18" hidden="1">
      <c r="A263" s="47">
        <v>262</v>
      </c>
      <c r="B263" s="49" t="s">
        <v>42</v>
      </c>
      <c r="C263" s="57" t="s">
        <v>33</v>
      </c>
      <c r="D263" s="48" t="s">
        <v>150</v>
      </c>
      <c r="E263" s="50" t="s">
        <v>29</v>
      </c>
      <c r="F263" s="59" t="s">
        <v>322</v>
      </c>
    </row>
    <row r="264" spans="1:6" ht="18" hidden="1">
      <c r="A264" s="47">
        <v>263</v>
      </c>
      <c r="B264" s="49" t="s">
        <v>43</v>
      </c>
      <c r="C264" s="57" t="s">
        <v>33</v>
      </c>
      <c r="D264" s="48" t="s">
        <v>150</v>
      </c>
      <c r="E264" s="50" t="s">
        <v>29</v>
      </c>
      <c r="F264" s="59" t="s">
        <v>323</v>
      </c>
    </row>
    <row r="265" spans="1:6" ht="18">
      <c r="A265" s="47">
        <v>264</v>
      </c>
      <c r="B265" s="73" t="s">
        <v>198</v>
      </c>
      <c r="C265" s="74" t="s">
        <v>16</v>
      </c>
      <c r="D265" s="50" t="s">
        <v>196</v>
      </c>
      <c r="E265" s="73" t="s">
        <v>197</v>
      </c>
      <c r="F265" s="75" t="s">
        <v>206</v>
      </c>
    </row>
    <row r="266" spans="1:6" ht="18">
      <c r="A266" s="47">
        <v>265</v>
      </c>
      <c r="B266" s="73" t="s">
        <v>199</v>
      </c>
      <c r="C266" s="74" t="s">
        <v>16</v>
      </c>
      <c r="D266" s="50" t="s">
        <v>196</v>
      </c>
      <c r="E266" s="73" t="s">
        <v>197</v>
      </c>
      <c r="F266" s="75" t="s">
        <v>207</v>
      </c>
    </row>
    <row r="267" spans="1:6" ht="18">
      <c r="A267" s="47">
        <v>266</v>
      </c>
      <c r="B267" s="73" t="s">
        <v>200</v>
      </c>
      <c r="C267" s="74" t="s">
        <v>16</v>
      </c>
      <c r="D267" s="50" t="s">
        <v>196</v>
      </c>
      <c r="E267" s="73" t="s">
        <v>197</v>
      </c>
      <c r="F267" s="75" t="s">
        <v>208</v>
      </c>
    </row>
    <row r="268" spans="1:6" ht="18">
      <c r="A268" s="47">
        <v>267</v>
      </c>
      <c r="B268" s="73" t="s">
        <v>201</v>
      </c>
      <c r="C268" s="74" t="s">
        <v>17</v>
      </c>
      <c r="D268" s="50" t="s">
        <v>196</v>
      </c>
      <c r="E268" s="73" t="s">
        <v>197</v>
      </c>
      <c r="F268" s="75" t="s">
        <v>209</v>
      </c>
    </row>
    <row r="269" spans="1:6" ht="18">
      <c r="A269" s="47">
        <v>268</v>
      </c>
      <c r="B269" s="73" t="s">
        <v>195</v>
      </c>
      <c r="C269" s="74" t="s">
        <v>15</v>
      </c>
      <c r="D269" s="50" t="s">
        <v>196</v>
      </c>
      <c r="E269" s="73" t="s">
        <v>197</v>
      </c>
      <c r="F269" s="75" t="s">
        <v>205</v>
      </c>
    </row>
    <row r="270" spans="1:6" ht="18">
      <c r="A270" s="47">
        <v>269</v>
      </c>
      <c r="B270" s="34" t="s">
        <v>700</v>
      </c>
      <c r="C270" s="46" t="s">
        <v>16</v>
      </c>
      <c r="D270" s="47" t="s">
        <v>701</v>
      </c>
      <c r="E270" s="47" t="s">
        <v>39</v>
      </c>
      <c r="F270" s="60"/>
    </row>
    <row r="271" spans="1:6" ht="18" hidden="1">
      <c r="A271" s="47">
        <v>270</v>
      </c>
      <c r="B271" s="61" t="s">
        <v>440</v>
      </c>
      <c r="C271" s="57" t="s">
        <v>30</v>
      </c>
      <c r="D271" s="58" t="s">
        <v>229</v>
      </c>
      <c r="E271" s="56" t="s">
        <v>39</v>
      </c>
      <c r="F271" s="59" t="s">
        <v>234</v>
      </c>
    </row>
    <row r="272" spans="1:6" ht="18" hidden="1">
      <c r="A272" s="47">
        <v>271</v>
      </c>
      <c r="B272" s="61" t="s">
        <v>437</v>
      </c>
      <c r="C272" s="57" t="s">
        <v>30</v>
      </c>
      <c r="D272" s="58" t="s">
        <v>229</v>
      </c>
      <c r="E272" s="56" t="s">
        <v>39</v>
      </c>
      <c r="F272" s="59" t="s">
        <v>231</v>
      </c>
    </row>
    <row r="273" spans="1:6" ht="18" hidden="1">
      <c r="A273" s="47">
        <v>272</v>
      </c>
      <c r="B273" s="61" t="s">
        <v>447</v>
      </c>
      <c r="C273" s="57" t="s">
        <v>32</v>
      </c>
      <c r="D273" s="58" t="s">
        <v>229</v>
      </c>
      <c r="E273" s="56" t="s">
        <v>39</v>
      </c>
      <c r="F273" s="59" t="s">
        <v>241</v>
      </c>
    </row>
    <row r="274" spans="1:6" ht="18" hidden="1">
      <c r="A274" s="47">
        <v>273</v>
      </c>
      <c r="B274" s="61" t="s">
        <v>438</v>
      </c>
      <c r="C274" s="57" t="s">
        <v>30</v>
      </c>
      <c r="D274" s="58" t="s">
        <v>229</v>
      </c>
      <c r="E274" s="56" t="s">
        <v>39</v>
      </c>
      <c r="F274" s="59" t="s">
        <v>232</v>
      </c>
    </row>
    <row r="275" spans="1:6" ht="18" hidden="1">
      <c r="A275" s="47">
        <v>274</v>
      </c>
      <c r="B275" s="61" t="s">
        <v>443</v>
      </c>
      <c r="C275" s="57" t="s">
        <v>30</v>
      </c>
      <c r="D275" s="58" t="s">
        <v>229</v>
      </c>
      <c r="E275" s="56" t="s">
        <v>39</v>
      </c>
      <c r="F275" s="59" t="s">
        <v>237</v>
      </c>
    </row>
    <row r="276" spans="1:6" ht="18" hidden="1">
      <c r="A276" s="47">
        <v>275</v>
      </c>
      <c r="B276" s="61" t="s">
        <v>445</v>
      </c>
      <c r="C276" s="57" t="s">
        <v>32</v>
      </c>
      <c r="D276" s="58" t="s">
        <v>229</v>
      </c>
      <c r="E276" s="56" t="s">
        <v>39</v>
      </c>
      <c r="F276" s="59" t="s">
        <v>239</v>
      </c>
    </row>
    <row r="277" spans="1:6" ht="18" hidden="1">
      <c r="A277" s="47">
        <v>276</v>
      </c>
      <c r="B277" s="61" t="s">
        <v>448</v>
      </c>
      <c r="C277" s="57" t="s">
        <v>32</v>
      </c>
      <c r="D277" s="58" t="s">
        <v>229</v>
      </c>
      <c r="E277" s="56" t="s">
        <v>39</v>
      </c>
      <c r="F277" s="59" t="s">
        <v>242</v>
      </c>
    </row>
    <row r="278" spans="1:6" ht="18" hidden="1">
      <c r="A278" s="47">
        <v>277</v>
      </c>
      <c r="B278" s="61" t="s">
        <v>446</v>
      </c>
      <c r="C278" s="57" t="s">
        <v>32</v>
      </c>
      <c r="D278" s="58" t="s">
        <v>229</v>
      </c>
      <c r="E278" s="56" t="s">
        <v>39</v>
      </c>
      <c r="F278" s="59" t="s">
        <v>240</v>
      </c>
    </row>
    <row r="279" spans="1:6" ht="18" hidden="1">
      <c r="A279" s="47">
        <v>278</v>
      </c>
      <c r="B279" s="61" t="s">
        <v>441</v>
      </c>
      <c r="C279" s="57" t="s">
        <v>30</v>
      </c>
      <c r="D279" s="58" t="s">
        <v>229</v>
      </c>
      <c r="E279" s="56" t="s">
        <v>39</v>
      </c>
      <c r="F279" s="59" t="s">
        <v>235</v>
      </c>
    </row>
    <row r="280" spans="1:6" ht="18" hidden="1">
      <c r="A280" s="47">
        <v>279</v>
      </c>
      <c r="B280" s="61" t="s">
        <v>442</v>
      </c>
      <c r="C280" s="57" t="s">
        <v>30</v>
      </c>
      <c r="D280" s="58" t="s">
        <v>229</v>
      </c>
      <c r="E280" s="56" t="s">
        <v>39</v>
      </c>
      <c r="F280" s="59" t="s">
        <v>236</v>
      </c>
    </row>
    <row r="281" spans="1:6" ht="18" hidden="1">
      <c r="A281" s="47">
        <v>280</v>
      </c>
      <c r="B281" s="61" t="s">
        <v>439</v>
      </c>
      <c r="C281" s="57" t="s">
        <v>30</v>
      </c>
      <c r="D281" s="58" t="s">
        <v>229</v>
      </c>
      <c r="E281" s="56" t="s">
        <v>39</v>
      </c>
      <c r="F281" s="59" t="s">
        <v>233</v>
      </c>
    </row>
    <row r="282" spans="1:6" ht="18" hidden="1">
      <c r="A282" s="47">
        <v>281</v>
      </c>
      <c r="B282" s="61" t="s">
        <v>444</v>
      </c>
      <c r="C282" s="57" t="s">
        <v>31</v>
      </c>
      <c r="D282" s="58" t="s">
        <v>229</v>
      </c>
      <c r="E282" s="56" t="s">
        <v>39</v>
      </c>
      <c r="F282" s="59" t="s">
        <v>238</v>
      </c>
    </row>
    <row r="283" spans="1:6" ht="18" hidden="1">
      <c r="A283" s="47">
        <v>282</v>
      </c>
      <c r="B283" s="61" t="s">
        <v>436</v>
      </c>
      <c r="C283" s="57" t="s">
        <v>30</v>
      </c>
      <c r="D283" s="58" t="s">
        <v>229</v>
      </c>
      <c r="E283" s="56" t="s">
        <v>39</v>
      </c>
      <c r="F283" s="59" t="s">
        <v>230</v>
      </c>
    </row>
    <row r="284" spans="1:6" ht="18" hidden="1">
      <c r="A284" s="47">
        <v>283</v>
      </c>
      <c r="B284" s="56" t="s">
        <v>22</v>
      </c>
      <c r="C284" s="57" t="s">
        <v>30</v>
      </c>
      <c r="D284" s="58" t="s">
        <v>152</v>
      </c>
      <c r="E284" s="47" t="s">
        <v>29</v>
      </c>
      <c r="F284" s="59" t="s">
        <v>308</v>
      </c>
    </row>
    <row r="285" spans="1:6" ht="18" hidden="1">
      <c r="A285" s="47">
        <v>284</v>
      </c>
      <c r="B285" s="56" t="s">
        <v>20</v>
      </c>
      <c r="C285" s="57" t="s">
        <v>30</v>
      </c>
      <c r="D285" s="58" t="s">
        <v>152</v>
      </c>
      <c r="E285" s="47" t="s">
        <v>29</v>
      </c>
      <c r="F285" s="59" t="s">
        <v>306</v>
      </c>
    </row>
    <row r="286" spans="1:6" ht="18" hidden="1">
      <c r="A286" s="47">
        <v>285</v>
      </c>
      <c r="B286" s="56" t="s">
        <v>28</v>
      </c>
      <c r="C286" s="57" t="s">
        <v>33</v>
      </c>
      <c r="D286" s="58" t="s">
        <v>152</v>
      </c>
      <c r="E286" s="47" t="s">
        <v>29</v>
      </c>
      <c r="F286" s="59" t="s">
        <v>314</v>
      </c>
    </row>
    <row r="287" spans="1:6" ht="18" hidden="1">
      <c r="A287" s="47">
        <v>286</v>
      </c>
      <c r="B287" s="56" t="s">
        <v>27</v>
      </c>
      <c r="C287" s="57" t="s">
        <v>33</v>
      </c>
      <c r="D287" s="58" t="s">
        <v>152</v>
      </c>
      <c r="E287" s="47" t="s">
        <v>29</v>
      </c>
      <c r="F287" s="59" t="s">
        <v>313</v>
      </c>
    </row>
    <row r="288" spans="1:6" ht="18" hidden="1">
      <c r="A288" s="47">
        <v>287</v>
      </c>
      <c r="B288" s="56" t="s">
        <v>23</v>
      </c>
      <c r="C288" s="57" t="s">
        <v>31</v>
      </c>
      <c r="D288" s="58" t="s">
        <v>152</v>
      </c>
      <c r="E288" s="47" t="s">
        <v>29</v>
      </c>
      <c r="F288" s="59" t="s">
        <v>309</v>
      </c>
    </row>
    <row r="289" spans="1:6" ht="18" hidden="1">
      <c r="A289" s="47">
        <v>288</v>
      </c>
      <c r="B289" s="56" t="s">
        <v>26</v>
      </c>
      <c r="C289" s="57" t="s">
        <v>32</v>
      </c>
      <c r="D289" s="58" t="s">
        <v>152</v>
      </c>
      <c r="E289" s="47" t="s">
        <v>29</v>
      </c>
      <c r="F289" s="59" t="s">
        <v>312</v>
      </c>
    </row>
    <row r="290" spans="1:6" ht="18" hidden="1">
      <c r="A290" s="47">
        <v>289</v>
      </c>
      <c r="B290" s="56" t="s">
        <v>21</v>
      </c>
      <c r="C290" s="57" t="s">
        <v>30</v>
      </c>
      <c r="D290" s="58" t="s">
        <v>152</v>
      </c>
      <c r="E290" s="47" t="s">
        <v>29</v>
      </c>
      <c r="F290" s="59" t="s">
        <v>307</v>
      </c>
    </row>
    <row r="291" spans="1:6" ht="18" hidden="1">
      <c r="A291" s="47">
        <v>290</v>
      </c>
      <c r="B291" s="56" t="s">
        <v>25</v>
      </c>
      <c r="C291" s="57" t="s">
        <v>32</v>
      </c>
      <c r="D291" s="58" t="s">
        <v>152</v>
      </c>
      <c r="E291" s="47" t="s">
        <v>29</v>
      </c>
      <c r="F291" s="59" t="s">
        <v>311</v>
      </c>
    </row>
    <row r="292" spans="1:6" ht="18" hidden="1">
      <c r="A292" s="47">
        <v>291</v>
      </c>
      <c r="B292" s="56" t="s">
        <v>24</v>
      </c>
      <c r="C292" s="57" t="s">
        <v>31</v>
      </c>
      <c r="D292" s="58" t="s">
        <v>152</v>
      </c>
      <c r="E292" s="47" t="s">
        <v>29</v>
      </c>
      <c r="F292" s="59" t="s">
        <v>310</v>
      </c>
    </row>
    <row r="293" spans="1:6" ht="18" hidden="1">
      <c r="A293" s="47">
        <v>292</v>
      </c>
      <c r="B293" s="34" t="s">
        <v>744</v>
      </c>
      <c r="C293" s="46" t="s">
        <v>30</v>
      </c>
      <c r="D293" s="47" t="s">
        <v>742</v>
      </c>
      <c r="E293" s="47" t="s">
        <v>39</v>
      </c>
      <c r="F293" s="60" t="s">
        <v>753</v>
      </c>
    </row>
    <row r="294" spans="1:6" ht="18" hidden="1">
      <c r="A294" s="47">
        <v>293</v>
      </c>
      <c r="B294" s="34" t="s">
        <v>743</v>
      </c>
      <c r="C294" s="46" t="s">
        <v>30</v>
      </c>
      <c r="D294" s="47" t="s">
        <v>742</v>
      </c>
      <c r="E294" s="47" t="s">
        <v>39</v>
      </c>
      <c r="F294" s="60" t="s">
        <v>752</v>
      </c>
    </row>
    <row r="295" spans="1:6" ht="18" hidden="1">
      <c r="A295" s="47">
        <v>294</v>
      </c>
      <c r="B295" s="34" t="s">
        <v>749</v>
      </c>
      <c r="C295" s="46" t="s">
        <v>33</v>
      </c>
      <c r="D295" s="47" t="s">
        <v>742</v>
      </c>
      <c r="E295" s="47" t="s">
        <v>39</v>
      </c>
      <c r="F295" s="60" t="s">
        <v>758</v>
      </c>
    </row>
    <row r="296" spans="1:6" ht="18" hidden="1">
      <c r="A296" s="47">
        <v>295</v>
      </c>
      <c r="B296" s="34" t="s">
        <v>746</v>
      </c>
      <c r="C296" s="46" t="s">
        <v>31</v>
      </c>
      <c r="D296" s="47" t="s">
        <v>742</v>
      </c>
      <c r="E296" s="47" t="s">
        <v>39</v>
      </c>
      <c r="F296" s="60" t="s">
        <v>755</v>
      </c>
    </row>
    <row r="297" spans="1:6" ht="18" hidden="1">
      <c r="A297" s="47">
        <v>296</v>
      </c>
      <c r="B297" s="34" t="s">
        <v>745</v>
      </c>
      <c r="C297" s="46" t="s">
        <v>31</v>
      </c>
      <c r="D297" s="47" t="s">
        <v>742</v>
      </c>
      <c r="E297" s="47" t="s">
        <v>39</v>
      </c>
      <c r="F297" s="60" t="s">
        <v>754</v>
      </c>
    </row>
    <row r="298" spans="1:6" ht="18" hidden="1">
      <c r="A298" s="47">
        <v>297</v>
      </c>
      <c r="B298" s="34" t="s">
        <v>751</v>
      </c>
      <c r="C298" s="46" t="s">
        <v>33</v>
      </c>
      <c r="D298" s="47" t="s">
        <v>742</v>
      </c>
      <c r="E298" s="47" t="s">
        <v>39</v>
      </c>
      <c r="F298" s="60" t="s">
        <v>760</v>
      </c>
    </row>
    <row r="299" spans="1:6" ht="18" hidden="1">
      <c r="A299" s="47">
        <v>298</v>
      </c>
      <c r="B299" s="34" t="s">
        <v>747</v>
      </c>
      <c r="C299" s="46" t="s">
        <v>32</v>
      </c>
      <c r="D299" s="47" t="s">
        <v>742</v>
      </c>
      <c r="E299" s="47" t="s">
        <v>39</v>
      </c>
      <c r="F299" s="60" t="s">
        <v>756</v>
      </c>
    </row>
    <row r="300" spans="1:6" ht="18" hidden="1">
      <c r="A300" s="47">
        <v>299</v>
      </c>
      <c r="B300" s="34" t="s">
        <v>750</v>
      </c>
      <c r="C300" s="46" t="s">
        <v>33</v>
      </c>
      <c r="D300" s="47" t="s">
        <v>742</v>
      </c>
      <c r="E300" s="47" t="s">
        <v>39</v>
      </c>
      <c r="F300" s="60" t="s">
        <v>759</v>
      </c>
    </row>
    <row r="301" spans="1:6" ht="18" hidden="1">
      <c r="A301" s="47">
        <v>300</v>
      </c>
      <c r="B301" s="34" t="s">
        <v>748</v>
      </c>
      <c r="C301" s="46" t="s">
        <v>32</v>
      </c>
      <c r="D301" s="47" t="s">
        <v>742</v>
      </c>
      <c r="E301" s="47" t="s">
        <v>39</v>
      </c>
      <c r="F301" s="60" t="s">
        <v>757</v>
      </c>
    </row>
    <row r="302" spans="1:6" ht="18" hidden="1">
      <c r="A302" s="47">
        <v>301</v>
      </c>
      <c r="B302" s="45" t="s">
        <v>481</v>
      </c>
      <c r="C302" s="46" t="s">
        <v>30</v>
      </c>
      <c r="D302" s="47" t="s">
        <v>305</v>
      </c>
      <c r="E302" s="34" t="s">
        <v>39</v>
      </c>
      <c r="F302" s="60" t="s">
        <v>258</v>
      </c>
    </row>
    <row r="303" spans="1:6" ht="18" hidden="1">
      <c r="A303" s="47">
        <v>302</v>
      </c>
      <c r="B303" s="45" t="s">
        <v>482</v>
      </c>
      <c r="C303" s="46" t="s">
        <v>30</v>
      </c>
      <c r="D303" s="47" t="s">
        <v>305</v>
      </c>
      <c r="E303" s="34" t="s">
        <v>39</v>
      </c>
      <c r="F303" s="60" t="s">
        <v>259</v>
      </c>
    </row>
    <row r="304" spans="1:6" ht="18" hidden="1">
      <c r="A304" s="47">
        <v>303</v>
      </c>
      <c r="B304" s="45" t="s">
        <v>485</v>
      </c>
      <c r="C304" s="46" t="s">
        <v>30</v>
      </c>
      <c r="D304" s="47" t="s">
        <v>305</v>
      </c>
      <c r="E304" s="34" t="s">
        <v>39</v>
      </c>
      <c r="F304" s="60" t="s">
        <v>262</v>
      </c>
    </row>
    <row r="305" spans="1:6" ht="18" hidden="1">
      <c r="A305" s="47">
        <v>304</v>
      </c>
      <c r="B305" s="45" t="s">
        <v>483</v>
      </c>
      <c r="C305" s="46" t="s">
        <v>30</v>
      </c>
      <c r="D305" s="47" t="s">
        <v>305</v>
      </c>
      <c r="E305" s="34" t="s">
        <v>39</v>
      </c>
      <c r="F305" s="60" t="s">
        <v>260</v>
      </c>
    </row>
    <row r="306" spans="1:6" ht="18" hidden="1">
      <c r="A306" s="47">
        <v>305</v>
      </c>
      <c r="B306" s="45" t="s">
        <v>486</v>
      </c>
      <c r="C306" s="46" t="s">
        <v>30</v>
      </c>
      <c r="D306" s="47" t="s">
        <v>305</v>
      </c>
      <c r="E306" s="34" t="s">
        <v>39</v>
      </c>
      <c r="F306" s="60" t="s">
        <v>263</v>
      </c>
    </row>
    <row r="307" spans="1:6" ht="18" hidden="1">
      <c r="A307" s="47">
        <v>306</v>
      </c>
      <c r="B307" s="45" t="s">
        <v>480</v>
      </c>
      <c r="C307" s="46" t="s">
        <v>30</v>
      </c>
      <c r="D307" s="47" t="s">
        <v>305</v>
      </c>
      <c r="E307" s="34" t="s">
        <v>39</v>
      </c>
      <c r="F307" s="60" t="s">
        <v>257</v>
      </c>
    </row>
    <row r="308" spans="1:6" ht="18" hidden="1">
      <c r="A308" s="47">
        <v>307</v>
      </c>
      <c r="B308" s="45" t="s">
        <v>484</v>
      </c>
      <c r="C308" s="46" t="s">
        <v>30</v>
      </c>
      <c r="D308" s="47" t="s">
        <v>305</v>
      </c>
      <c r="E308" s="34" t="s">
        <v>39</v>
      </c>
      <c r="F308" s="60" t="s">
        <v>261</v>
      </c>
    </row>
    <row r="309" spans="1:6" ht="18" hidden="1">
      <c r="A309" s="47">
        <v>308</v>
      </c>
      <c r="B309" s="34" t="s">
        <v>761</v>
      </c>
      <c r="C309" s="46" t="s">
        <v>30</v>
      </c>
      <c r="D309" s="47" t="s">
        <v>762</v>
      </c>
      <c r="E309" s="47" t="s">
        <v>763</v>
      </c>
      <c r="F309" s="60" t="s">
        <v>764</v>
      </c>
    </row>
    <row r="310" spans="1:6" ht="18" hidden="1">
      <c r="A310" s="47">
        <v>309</v>
      </c>
      <c r="B310" s="45" t="s">
        <v>180</v>
      </c>
      <c r="C310" s="46" t="s">
        <v>30</v>
      </c>
      <c r="D310" s="47" t="s">
        <v>148</v>
      </c>
      <c r="E310" s="47" t="s">
        <v>39</v>
      </c>
      <c r="F310" s="60" t="s">
        <v>330</v>
      </c>
    </row>
    <row r="311" spans="1:6" ht="18" hidden="1">
      <c r="A311" s="47">
        <v>310</v>
      </c>
      <c r="B311" s="45" t="s">
        <v>179</v>
      </c>
      <c r="C311" s="46" t="s">
        <v>30</v>
      </c>
      <c r="D311" s="47" t="s">
        <v>148</v>
      </c>
      <c r="E311" s="47" t="s">
        <v>39</v>
      </c>
      <c r="F311" s="60" t="s">
        <v>329</v>
      </c>
    </row>
    <row r="312" spans="1:6" ht="18" hidden="1">
      <c r="A312" s="47">
        <v>311</v>
      </c>
      <c r="B312" s="45" t="s">
        <v>183</v>
      </c>
      <c r="C312" s="46" t="s">
        <v>33</v>
      </c>
      <c r="D312" s="47" t="s">
        <v>148</v>
      </c>
      <c r="E312" s="47" t="s">
        <v>39</v>
      </c>
      <c r="F312" s="60" t="s">
        <v>333</v>
      </c>
    </row>
    <row r="313" spans="1:6" ht="18" hidden="1">
      <c r="A313" s="47">
        <v>312</v>
      </c>
      <c r="B313" s="45" t="s">
        <v>181</v>
      </c>
      <c r="C313" s="46" t="s">
        <v>31</v>
      </c>
      <c r="D313" s="47" t="s">
        <v>148</v>
      </c>
      <c r="E313" s="47" t="s">
        <v>39</v>
      </c>
      <c r="F313" s="60" t="s">
        <v>331</v>
      </c>
    </row>
    <row r="314" spans="1:6" ht="18" hidden="1">
      <c r="A314" s="47">
        <v>313</v>
      </c>
      <c r="B314" s="45" t="s">
        <v>182</v>
      </c>
      <c r="C314" s="46" t="s">
        <v>31</v>
      </c>
      <c r="D314" s="47" t="s">
        <v>148</v>
      </c>
      <c r="E314" s="47" t="s">
        <v>39</v>
      </c>
      <c r="F314" s="60" t="s">
        <v>332</v>
      </c>
    </row>
    <row r="315" spans="1:6" ht="18" hidden="1">
      <c r="A315" s="47">
        <v>314</v>
      </c>
      <c r="B315" s="34" t="s">
        <v>94</v>
      </c>
      <c r="C315" s="46" t="s">
        <v>32</v>
      </c>
      <c r="D315" s="47" t="s">
        <v>146</v>
      </c>
      <c r="E315" s="47" t="s">
        <v>39</v>
      </c>
      <c r="F315" s="60" t="s">
        <v>335</v>
      </c>
    </row>
    <row r="316" spans="1:6" ht="18" hidden="1">
      <c r="A316" s="47">
        <v>315</v>
      </c>
      <c r="B316" s="34" t="s">
        <v>92</v>
      </c>
      <c r="C316" s="46" t="s">
        <v>33</v>
      </c>
      <c r="D316" s="47" t="s">
        <v>146</v>
      </c>
      <c r="E316" s="47" t="s">
        <v>39</v>
      </c>
      <c r="F316" s="60" t="s">
        <v>334</v>
      </c>
    </row>
    <row r="317" spans="1:6" ht="18" hidden="1">
      <c r="A317" s="47">
        <v>316</v>
      </c>
      <c r="B317" s="34" t="s">
        <v>95</v>
      </c>
      <c r="C317" s="46" t="s">
        <v>31</v>
      </c>
      <c r="D317" s="47" t="s">
        <v>146</v>
      </c>
      <c r="E317" s="47" t="s">
        <v>39</v>
      </c>
      <c r="F317" s="75" t="s">
        <v>336</v>
      </c>
    </row>
    <row r="318" spans="1:6" ht="18" hidden="1">
      <c r="A318" s="47">
        <v>317</v>
      </c>
      <c r="B318" s="34" t="s">
        <v>96</v>
      </c>
      <c r="C318" s="46" t="s">
        <v>31</v>
      </c>
      <c r="D318" s="47" t="s">
        <v>146</v>
      </c>
      <c r="E318" s="47" t="s">
        <v>39</v>
      </c>
      <c r="F318" s="60" t="s">
        <v>337</v>
      </c>
    </row>
    <row r="319" spans="1:6" ht="18" hidden="1">
      <c r="A319" s="47">
        <v>318</v>
      </c>
      <c r="B319" s="56" t="s">
        <v>140</v>
      </c>
      <c r="C319" s="57" t="s">
        <v>30</v>
      </c>
      <c r="D319" s="58" t="s">
        <v>144</v>
      </c>
      <c r="E319" s="47" t="s">
        <v>39</v>
      </c>
      <c r="F319" s="59" t="s">
        <v>142</v>
      </c>
    </row>
    <row r="320" spans="1:6" ht="18" hidden="1">
      <c r="A320" s="47">
        <v>319</v>
      </c>
      <c r="B320" s="56" t="s">
        <v>139</v>
      </c>
      <c r="C320" s="57" t="s">
        <v>30</v>
      </c>
      <c r="D320" s="58" t="s">
        <v>143</v>
      </c>
      <c r="E320" s="47" t="s">
        <v>39</v>
      </c>
      <c r="F320" s="59" t="s">
        <v>141</v>
      </c>
    </row>
    <row r="321" spans="1:6" ht="18" hidden="1">
      <c r="A321" s="47">
        <v>320</v>
      </c>
      <c r="B321" s="34" t="s">
        <v>133</v>
      </c>
      <c r="C321" s="46" t="s">
        <v>32</v>
      </c>
      <c r="D321" s="47" t="s">
        <v>128</v>
      </c>
      <c r="E321" s="47" t="s">
        <v>39</v>
      </c>
      <c r="F321" s="60" t="s">
        <v>372</v>
      </c>
    </row>
    <row r="322" spans="1:6" ht="18" hidden="1">
      <c r="A322" s="47">
        <v>321</v>
      </c>
      <c r="B322" s="34" t="s">
        <v>132</v>
      </c>
      <c r="C322" s="46" t="s">
        <v>31</v>
      </c>
      <c r="D322" s="47" t="s">
        <v>128</v>
      </c>
      <c r="E322" s="47" t="s">
        <v>39</v>
      </c>
      <c r="F322" s="60" t="s">
        <v>371</v>
      </c>
    </row>
    <row r="323" spans="1:6" ht="18" hidden="1">
      <c r="A323" s="47">
        <v>322</v>
      </c>
      <c r="B323" s="34" t="s">
        <v>130</v>
      </c>
      <c r="C323" s="46" t="s">
        <v>30</v>
      </c>
      <c r="D323" s="47" t="s">
        <v>128</v>
      </c>
      <c r="E323" s="47" t="s">
        <v>39</v>
      </c>
      <c r="F323" s="60" t="s">
        <v>369</v>
      </c>
    </row>
    <row r="324" spans="1:6" ht="18" hidden="1">
      <c r="A324" s="47">
        <v>323</v>
      </c>
      <c r="B324" s="34" t="s">
        <v>134</v>
      </c>
      <c r="C324" s="46" t="s">
        <v>32</v>
      </c>
      <c r="D324" s="47" t="s">
        <v>128</v>
      </c>
      <c r="E324" s="47" t="s">
        <v>39</v>
      </c>
      <c r="F324" s="60" t="s">
        <v>373</v>
      </c>
    </row>
    <row r="325" spans="1:6" ht="18" hidden="1">
      <c r="A325" s="47">
        <v>324</v>
      </c>
      <c r="B325" s="34" t="s">
        <v>127</v>
      </c>
      <c r="C325" s="46" t="s">
        <v>30</v>
      </c>
      <c r="D325" s="47" t="s">
        <v>128</v>
      </c>
      <c r="E325" s="47" t="s">
        <v>39</v>
      </c>
      <c r="F325" s="60" t="s">
        <v>367</v>
      </c>
    </row>
    <row r="326" spans="1:6" ht="18" hidden="1">
      <c r="A326" s="47">
        <v>325</v>
      </c>
      <c r="B326" s="34" t="s">
        <v>136</v>
      </c>
      <c r="C326" s="46" t="s">
        <v>32</v>
      </c>
      <c r="D326" s="47" t="s">
        <v>128</v>
      </c>
      <c r="E326" s="47" t="s">
        <v>39</v>
      </c>
      <c r="F326" s="60" t="s">
        <v>375</v>
      </c>
    </row>
    <row r="327" spans="1:6" ht="18" hidden="1">
      <c r="A327" s="47">
        <v>326</v>
      </c>
      <c r="B327" s="34" t="s">
        <v>138</v>
      </c>
      <c r="C327" s="46" t="s">
        <v>33</v>
      </c>
      <c r="D327" s="50" t="s">
        <v>128</v>
      </c>
      <c r="E327" s="47" t="s">
        <v>39</v>
      </c>
      <c r="F327" s="60" t="s">
        <v>375</v>
      </c>
    </row>
    <row r="328" spans="1:6" ht="18" hidden="1">
      <c r="A328" s="47">
        <v>327</v>
      </c>
      <c r="B328" s="34" t="s">
        <v>135</v>
      </c>
      <c r="C328" s="46" t="s">
        <v>32</v>
      </c>
      <c r="D328" s="47" t="s">
        <v>128</v>
      </c>
      <c r="E328" s="47" t="s">
        <v>39</v>
      </c>
      <c r="F328" s="60" t="s">
        <v>374</v>
      </c>
    </row>
    <row r="329" spans="1:6" ht="18" hidden="1">
      <c r="A329" s="47">
        <v>328</v>
      </c>
      <c r="B329" s="34" t="s">
        <v>129</v>
      </c>
      <c r="C329" s="46" t="s">
        <v>30</v>
      </c>
      <c r="D329" s="47" t="s">
        <v>128</v>
      </c>
      <c r="E329" s="47" t="s">
        <v>39</v>
      </c>
      <c r="F329" s="60" t="s">
        <v>368</v>
      </c>
    </row>
    <row r="330" spans="1:6" ht="18" hidden="1">
      <c r="A330" s="47">
        <v>329</v>
      </c>
      <c r="B330" s="34" t="s">
        <v>137</v>
      </c>
      <c r="C330" s="46" t="s">
        <v>33</v>
      </c>
      <c r="D330" s="47" t="s">
        <v>128</v>
      </c>
      <c r="E330" s="47" t="s">
        <v>39</v>
      </c>
      <c r="F330" s="60" t="s">
        <v>376</v>
      </c>
    </row>
    <row r="331" spans="1:6" ht="18" hidden="1">
      <c r="A331" s="47">
        <v>330</v>
      </c>
      <c r="B331" s="34" t="s">
        <v>131</v>
      </c>
      <c r="C331" s="46" t="s">
        <v>31</v>
      </c>
      <c r="D331" s="47" t="s">
        <v>128</v>
      </c>
      <c r="E331" s="47" t="s">
        <v>39</v>
      </c>
      <c r="F331" s="60" t="s">
        <v>370</v>
      </c>
    </row>
    <row r="332" spans="1:6" ht="18" hidden="1">
      <c r="A332" s="47">
        <v>331</v>
      </c>
      <c r="B332" s="34" t="s">
        <v>37</v>
      </c>
      <c r="C332" s="57" t="s">
        <v>30</v>
      </c>
      <c r="D332" s="76" t="s">
        <v>151</v>
      </c>
      <c r="E332" s="47" t="s">
        <v>39</v>
      </c>
      <c r="F332" s="59" t="s">
        <v>318</v>
      </c>
    </row>
    <row r="333" spans="1:6" ht="18" hidden="1">
      <c r="A333" s="47">
        <v>332</v>
      </c>
      <c r="B333" s="34" t="s">
        <v>36</v>
      </c>
      <c r="C333" s="57" t="s">
        <v>31</v>
      </c>
      <c r="D333" s="76" t="s">
        <v>151</v>
      </c>
      <c r="E333" s="47" t="s">
        <v>39</v>
      </c>
      <c r="F333" s="59" t="s">
        <v>317</v>
      </c>
    </row>
    <row r="334" spans="1:6" ht="18" hidden="1">
      <c r="A334" s="47">
        <v>333</v>
      </c>
      <c r="B334" s="34" t="s">
        <v>34</v>
      </c>
      <c r="C334" s="57" t="s">
        <v>32</v>
      </c>
      <c r="D334" s="76" t="s">
        <v>151</v>
      </c>
      <c r="E334" s="47" t="s">
        <v>39</v>
      </c>
      <c r="F334" s="59" t="s">
        <v>315</v>
      </c>
    </row>
    <row r="335" spans="1:6" ht="18" hidden="1">
      <c r="A335" s="47">
        <v>334</v>
      </c>
      <c r="B335" s="34" t="s">
        <v>35</v>
      </c>
      <c r="C335" s="57" t="s">
        <v>32</v>
      </c>
      <c r="D335" s="76" t="s">
        <v>151</v>
      </c>
      <c r="E335" s="47" t="s">
        <v>39</v>
      </c>
      <c r="F335" s="59" t="s">
        <v>316</v>
      </c>
    </row>
    <row r="336" spans="1:6" ht="18" hidden="1">
      <c r="A336" s="47">
        <v>335</v>
      </c>
      <c r="B336" s="34" t="s">
        <v>38</v>
      </c>
      <c r="C336" s="57" t="s">
        <v>30</v>
      </c>
      <c r="D336" s="76" t="s">
        <v>151</v>
      </c>
      <c r="E336" s="47" t="s">
        <v>39</v>
      </c>
      <c r="F336" s="59" t="s">
        <v>319</v>
      </c>
    </row>
    <row r="337" spans="1:6" ht="18">
      <c r="A337" s="47">
        <v>336</v>
      </c>
      <c r="B337" s="34" t="s">
        <v>772</v>
      </c>
      <c r="C337" s="46" t="s">
        <v>17</v>
      </c>
      <c r="D337" s="47" t="s">
        <v>491</v>
      </c>
      <c r="E337" s="47" t="s">
        <v>39</v>
      </c>
      <c r="F337" s="60" t="s">
        <v>775</v>
      </c>
    </row>
    <row r="338" spans="1:6" ht="18">
      <c r="A338" s="47">
        <v>337</v>
      </c>
      <c r="B338" s="34" t="s">
        <v>773</v>
      </c>
      <c r="C338" s="46" t="s">
        <v>17</v>
      </c>
      <c r="D338" s="47" t="s">
        <v>491</v>
      </c>
      <c r="E338" s="47" t="s">
        <v>39</v>
      </c>
      <c r="F338" s="60" t="s">
        <v>776</v>
      </c>
    </row>
    <row r="339" spans="1:6" ht="18">
      <c r="A339" s="47">
        <v>338</v>
      </c>
      <c r="B339" s="34" t="s">
        <v>774</v>
      </c>
      <c r="C339" s="46" t="s">
        <v>17</v>
      </c>
      <c r="D339" s="47" t="s">
        <v>491</v>
      </c>
      <c r="E339" s="47" t="s">
        <v>39</v>
      </c>
      <c r="F339" s="60" t="s">
        <v>777</v>
      </c>
    </row>
    <row r="340" spans="1:6" ht="18" hidden="1">
      <c r="A340" s="47">
        <v>339</v>
      </c>
      <c r="B340" s="47" t="s">
        <v>793</v>
      </c>
      <c r="C340" s="46" t="s">
        <v>30</v>
      </c>
      <c r="D340" s="47" t="s">
        <v>765</v>
      </c>
      <c r="E340" s="47" t="s">
        <v>39</v>
      </c>
      <c r="F340" s="60" t="s">
        <v>792</v>
      </c>
    </row>
    <row r="341" spans="1:6" ht="18" hidden="1">
      <c r="A341" s="47">
        <v>340</v>
      </c>
      <c r="B341" s="47" t="s">
        <v>812</v>
      </c>
      <c r="C341" s="46" t="s">
        <v>32</v>
      </c>
      <c r="D341" s="47" t="s">
        <v>304</v>
      </c>
      <c r="E341" s="47" t="s">
        <v>39</v>
      </c>
      <c r="F341" s="94"/>
    </row>
  </sheetData>
  <autoFilter ref="A1:G341">
    <filterColumn colId="2">
      <filters>
        <filter val="a IX-a"/>
        <filter val="a X-a"/>
        <filter val="a XI-a"/>
        <filter val="a XII-a"/>
      </filters>
    </filterColumn>
    <filterColumn colId="4"/>
  </autoFilter>
  <sortState ref="A2:F338">
    <sortCondition ref="D2:D338"/>
    <sortCondition ref="B2:B338"/>
  </sortState>
  <pageMargins left="0.7" right="0.7" top="0.75" bottom="0.75" header="0.3" footer="0.3"/>
  <pageSetup orientation="portrait" horizontalDpi="0" verticalDpi="0" r:id="rId1"/>
  <ignoredErrors>
    <ignoredError sqref="F12:F34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54"/>
  <sheetViews>
    <sheetView topLeftCell="A46" zoomScaleNormal="100" workbookViewId="0">
      <selection activeCell="K51" sqref="K51"/>
    </sheetView>
  </sheetViews>
  <sheetFormatPr defaultRowHeight="18.75"/>
  <cols>
    <col min="1" max="1" width="6" style="124" bestFit="1" customWidth="1"/>
    <col min="2" max="2" width="31" style="127" bestFit="1" customWidth="1"/>
    <col min="3" max="3" width="42.5703125" style="127" bestFit="1" customWidth="1"/>
    <col min="4" max="4" width="20.5703125" style="127" bestFit="1" customWidth="1"/>
    <col min="5" max="9" width="9" style="124" customWidth="1"/>
    <col min="10" max="10" width="11.42578125" style="124" bestFit="1" customWidth="1"/>
    <col min="11" max="16384" width="9.140625" style="124"/>
  </cols>
  <sheetData>
    <row r="1" spans="1:10" ht="37.5">
      <c r="A1" s="107" t="s">
        <v>0</v>
      </c>
      <c r="B1" s="108" t="s">
        <v>1</v>
      </c>
      <c r="C1" s="107" t="s">
        <v>2</v>
      </c>
      <c r="D1" s="108" t="s">
        <v>3</v>
      </c>
      <c r="E1" s="109" t="s">
        <v>814</v>
      </c>
      <c r="F1" s="109" t="s">
        <v>815</v>
      </c>
      <c r="G1" s="109" t="s">
        <v>816</v>
      </c>
      <c r="H1" s="109" t="s">
        <v>67</v>
      </c>
      <c r="I1" s="109" t="s">
        <v>59</v>
      </c>
      <c r="J1" s="110" t="s">
        <v>831</v>
      </c>
    </row>
    <row r="2" spans="1:10" ht="26.25" customHeight="1">
      <c r="A2" s="112">
        <v>1</v>
      </c>
      <c r="B2" s="116" t="s">
        <v>285</v>
      </c>
      <c r="C2" s="116" t="s">
        <v>304</v>
      </c>
      <c r="D2" s="116" t="s">
        <v>39</v>
      </c>
      <c r="E2" s="112">
        <v>40</v>
      </c>
      <c r="F2" s="112">
        <v>30</v>
      </c>
      <c r="G2" s="112">
        <v>15</v>
      </c>
      <c r="H2" s="112">
        <v>10</v>
      </c>
      <c r="I2" s="112">
        <f t="shared" ref="I2:I33" si="0">SUM(E2:H2)</f>
        <v>95</v>
      </c>
      <c r="J2" s="113" t="s">
        <v>832</v>
      </c>
    </row>
    <row r="3" spans="1:10" ht="26.25" customHeight="1">
      <c r="A3" s="112">
        <v>2</v>
      </c>
      <c r="B3" s="116" t="s">
        <v>286</v>
      </c>
      <c r="C3" s="116" t="s">
        <v>304</v>
      </c>
      <c r="D3" s="116" t="s">
        <v>39</v>
      </c>
      <c r="E3" s="112">
        <v>40</v>
      </c>
      <c r="F3" s="112">
        <v>32</v>
      </c>
      <c r="G3" s="112">
        <v>11</v>
      </c>
      <c r="H3" s="112">
        <v>10</v>
      </c>
      <c r="I3" s="112">
        <f t="shared" si="0"/>
        <v>93</v>
      </c>
      <c r="J3" s="113" t="s">
        <v>833</v>
      </c>
    </row>
    <row r="4" spans="1:10" ht="26.25" customHeight="1">
      <c r="A4" s="112">
        <v>3</v>
      </c>
      <c r="B4" s="115" t="s">
        <v>107</v>
      </c>
      <c r="C4" s="115" t="s">
        <v>147</v>
      </c>
      <c r="D4" s="115" t="s">
        <v>98</v>
      </c>
      <c r="E4" s="112">
        <v>35</v>
      </c>
      <c r="F4" s="112">
        <v>33</v>
      </c>
      <c r="G4" s="112">
        <v>13</v>
      </c>
      <c r="H4" s="112">
        <v>10</v>
      </c>
      <c r="I4" s="112">
        <f t="shared" si="0"/>
        <v>91</v>
      </c>
      <c r="J4" s="113" t="s">
        <v>840</v>
      </c>
    </row>
    <row r="5" spans="1:10" ht="26.25" customHeight="1">
      <c r="A5" s="112">
        <v>4</v>
      </c>
      <c r="B5" s="115" t="s">
        <v>109</v>
      </c>
      <c r="C5" s="115" t="s">
        <v>147</v>
      </c>
      <c r="D5" s="115" t="s">
        <v>98</v>
      </c>
      <c r="E5" s="112">
        <v>35</v>
      </c>
      <c r="F5" s="112">
        <v>26</v>
      </c>
      <c r="G5" s="112">
        <v>13</v>
      </c>
      <c r="H5" s="112">
        <v>10</v>
      </c>
      <c r="I5" s="112">
        <f t="shared" si="0"/>
        <v>84</v>
      </c>
      <c r="J5" s="113" t="s">
        <v>834</v>
      </c>
    </row>
    <row r="6" spans="1:10" ht="26.25" customHeight="1">
      <c r="A6" s="112">
        <v>5</v>
      </c>
      <c r="B6" s="115" t="s">
        <v>822</v>
      </c>
      <c r="C6" s="115"/>
      <c r="D6" s="115" t="s">
        <v>39</v>
      </c>
      <c r="E6" s="113">
        <v>35</v>
      </c>
      <c r="F6" s="113">
        <v>27</v>
      </c>
      <c r="G6" s="113">
        <v>12</v>
      </c>
      <c r="H6" s="113">
        <v>10</v>
      </c>
      <c r="I6" s="112">
        <f t="shared" si="0"/>
        <v>84</v>
      </c>
      <c r="J6" s="113" t="s">
        <v>834</v>
      </c>
    </row>
    <row r="7" spans="1:10" ht="26.25" customHeight="1">
      <c r="A7" s="112">
        <v>6</v>
      </c>
      <c r="B7" s="120" t="s">
        <v>184</v>
      </c>
      <c r="C7" s="119" t="s">
        <v>145</v>
      </c>
      <c r="D7" s="119" t="s">
        <v>80</v>
      </c>
      <c r="E7" s="112">
        <v>40</v>
      </c>
      <c r="F7" s="112">
        <v>18</v>
      </c>
      <c r="G7" s="112">
        <v>15</v>
      </c>
      <c r="H7" s="112">
        <v>10</v>
      </c>
      <c r="I7" s="112">
        <f t="shared" si="0"/>
        <v>83</v>
      </c>
      <c r="J7" s="113" t="s">
        <v>837</v>
      </c>
    </row>
    <row r="8" spans="1:10" ht="26.25" customHeight="1">
      <c r="A8" s="112">
        <v>7</v>
      </c>
      <c r="B8" s="115" t="s">
        <v>105</v>
      </c>
      <c r="C8" s="115" t="s">
        <v>147</v>
      </c>
      <c r="D8" s="115" t="s">
        <v>98</v>
      </c>
      <c r="E8" s="112">
        <v>35</v>
      </c>
      <c r="F8" s="112">
        <v>27</v>
      </c>
      <c r="G8" s="112">
        <v>6</v>
      </c>
      <c r="H8" s="112">
        <v>10</v>
      </c>
      <c r="I8" s="112">
        <f t="shared" si="0"/>
        <v>78</v>
      </c>
      <c r="J8" s="113" t="s">
        <v>838</v>
      </c>
    </row>
    <row r="9" spans="1:10" ht="26.25" customHeight="1">
      <c r="A9" s="112">
        <v>8</v>
      </c>
      <c r="B9" s="116" t="s">
        <v>287</v>
      </c>
      <c r="C9" s="116" t="s">
        <v>304</v>
      </c>
      <c r="D9" s="116" t="s">
        <v>39</v>
      </c>
      <c r="E9" s="112">
        <v>25</v>
      </c>
      <c r="F9" s="112">
        <v>27</v>
      </c>
      <c r="G9" s="112">
        <v>15</v>
      </c>
      <c r="H9" s="112">
        <v>10</v>
      </c>
      <c r="I9" s="112">
        <f t="shared" si="0"/>
        <v>77</v>
      </c>
      <c r="J9" s="113" t="s">
        <v>838</v>
      </c>
    </row>
    <row r="10" spans="1:10" ht="26.25" customHeight="1">
      <c r="A10" s="112">
        <v>9</v>
      </c>
      <c r="B10" s="115" t="s">
        <v>108</v>
      </c>
      <c r="C10" s="115" t="s">
        <v>147</v>
      </c>
      <c r="D10" s="115" t="s">
        <v>98</v>
      </c>
      <c r="E10" s="112">
        <v>25</v>
      </c>
      <c r="F10" s="112">
        <v>26</v>
      </c>
      <c r="G10" s="112">
        <v>14</v>
      </c>
      <c r="H10" s="112">
        <v>10</v>
      </c>
      <c r="I10" s="112">
        <f t="shared" si="0"/>
        <v>75</v>
      </c>
      <c r="J10" s="113" t="s">
        <v>838</v>
      </c>
    </row>
    <row r="11" spans="1:10" ht="26.25" customHeight="1">
      <c r="A11" s="112">
        <v>10</v>
      </c>
      <c r="B11" s="115" t="s">
        <v>823</v>
      </c>
      <c r="C11" s="116" t="s">
        <v>304</v>
      </c>
      <c r="D11" s="115" t="s">
        <v>39</v>
      </c>
      <c r="E11" s="113">
        <v>35</v>
      </c>
      <c r="F11" s="113">
        <v>24</v>
      </c>
      <c r="G11" s="113">
        <v>5</v>
      </c>
      <c r="H11" s="113">
        <v>10</v>
      </c>
      <c r="I11" s="112">
        <f t="shared" si="0"/>
        <v>74</v>
      </c>
      <c r="J11" s="113" t="s">
        <v>838</v>
      </c>
    </row>
    <row r="12" spans="1:10" ht="26.25" customHeight="1">
      <c r="A12" s="112">
        <v>11</v>
      </c>
      <c r="B12" s="115" t="s">
        <v>559</v>
      </c>
      <c r="C12" s="115" t="s">
        <v>491</v>
      </c>
      <c r="D12" s="115" t="s">
        <v>39</v>
      </c>
      <c r="E12" s="112">
        <v>20</v>
      </c>
      <c r="F12" s="112">
        <v>28</v>
      </c>
      <c r="G12" s="112">
        <v>15</v>
      </c>
      <c r="H12" s="112">
        <v>10</v>
      </c>
      <c r="I12" s="112">
        <f t="shared" si="0"/>
        <v>73</v>
      </c>
      <c r="J12" s="113" t="s">
        <v>838</v>
      </c>
    </row>
    <row r="13" spans="1:10" ht="26.25" customHeight="1">
      <c r="A13" s="112">
        <v>12</v>
      </c>
      <c r="B13" s="115" t="s">
        <v>111</v>
      </c>
      <c r="C13" s="115" t="s">
        <v>147</v>
      </c>
      <c r="D13" s="115" t="s">
        <v>98</v>
      </c>
      <c r="E13" s="112">
        <v>35</v>
      </c>
      <c r="F13" s="112">
        <v>11</v>
      </c>
      <c r="G13" s="112">
        <v>15</v>
      </c>
      <c r="H13" s="112">
        <v>10</v>
      </c>
      <c r="I13" s="112">
        <f t="shared" si="0"/>
        <v>71</v>
      </c>
      <c r="J13" s="113" t="s">
        <v>838</v>
      </c>
    </row>
    <row r="14" spans="1:10" ht="26.25" customHeight="1">
      <c r="A14" s="112">
        <v>13</v>
      </c>
      <c r="B14" s="120" t="s">
        <v>444</v>
      </c>
      <c r="C14" s="119" t="s">
        <v>229</v>
      </c>
      <c r="D14" s="119" t="s">
        <v>39</v>
      </c>
      <c r="E14" s="112">
        <v>35</v>
      </c>
      <c r="F14" s="112">
        <v>13</v>
      </c>
      <c r="G14" s="112">
        <v>11</v>
      </c>
      <c r="H14" s="112">
        <v>10</v>
      </c>
      <c r="I14" s="112">
        <f t="shared" si="0"/>
        <v>69</v>
      </c>
      <c r="J14" s="113" t="s">
        <v>838</v>
      </c>
    </row>
    <row r="15" spans="1:10" ht="26.25" customHeight="1">
      <c r="A15" s="112">
        <v>14</v>
      </c>
      <c r="B15" s="115" t="s">
        <v>112</v>
      </c>
      <c r="C15" s="115" t="s">
        <v>147</v>
      </c>
      <c r="D15" s="115" t="s">
        <v>98</v>
      </c>
      <c r="E15" s="112">
        <v>40</v>
      </c>
      <c r="F15" s="112">
        <v>7</v>
      </c>
      <c r="G15" s="112">
        <v>10</v>
      </c>
      <c r="H15" s="112">
        <v>10</v>
      </c>
      <c r="I15" s="112">
        <f t="shared" si="0"/>
        <v>67</v>
      </c>
      <c r="J15" s="113" t="s">
        <v>838</v>
      </c>
    </row>
    <row r="16" spans="1:10" ht="26.25" customHeight="1">
      <c r="A16" s="112">
        <v>15</v>
      </c>
      <c r="B16" s="115" t="s">
        <v>106</v>
      </c>
      <c r="C16" s="115" t="s">
        <v>147</v>
      </c>
      <c r="D16" s="115" t="s">
        <v>98</v>
      </c>
      <c r="E16" s="112">
        <v>30</v>
      </c>
      <c r="F16" s="112">
        <v>19</v>
      </c>
      <c r="G16" s="112">
        <v>7</v>
      </c>
      <c r="H16" s="112">
        <v>10</v>
      </c>
      <c r="I16" s="112">
        <f t="shared" si="0"/>
        <v>66</v>
      </c>
      <c r="J16" s="113" t="s">
        <v>838</v>
      </c>
    </row>
    <row r="17" spans="1:10" ht="26.25" customHeight="1">
      <c r="A17" s="112">
        <v>16</v>
      </c>
      <c r="B17" s="115" t="s">
        <v>688</v>
      </c>
      <c r="C17" s="115" t="s">
        <v>491</v>
      </c>
      <c r="D17" s="115" t="s">
        <v>39</v>
      </c>
      <c r="E17" s="112">
        <v>35</v>
      </c>
      <c r="F17" s="112">
        <v>11</v>
      </c>
      <c r="G17" s="112">
        <v>10</v>
      </c>
      <c r="H17" s="112">
        <v>10</v>
      </c>
      <c r="I17" s="112">
        <f t="shared" si="0"/>
        <v>66</v>
      </c>
      <c r="J17" s="113" t="s">
        <v>838</v>
      </c>
    </row>
    <row r="18" spans="1:10" ht="26.25" customHeight="1">
      <c r="A18" s="112">
        <v>17</v>
      </c>
      <c r="B18" s="115" t="s">
        <v>460</v>
      </c>
      <c r="C18" s="119" t="s">
        <v>303</v>
      </c>
      <c r="D18" s="115" t="s">
        <v>29</v>
      </c>
      <c r="E18" s="112">
        <v>25</v>
      </c>
      <c r="F18" s="112">
        <v>20</v>
      </c>
      <c r="G18" s="112">
        <v>10</v>
      </c>
      <c r="H18" s="112">
        <v>10</v>
      </c>
      <c r="I18" s="112">
        <f t="shared" si="0"/>
        <v>65</v>
      </c>
      <c r="J18" s="113" t="s">
        <v>838</v>
      </c>
    </row>
    <row r="19" spans="1:10" ht="26.25" customHeight="1">
      <c r="A19" s="112">
        <v>18</v>
      </c>
      <c r="B19" s="115" t="s">
        <v>819</v>
      </c>
      <c r="C19" s="116" t="s">
        <v>304</v>
      </c>
      <c r="D19" s="115" t="s">
        <v>39</v>
      </c>
      <c r="E19" s="113">
        <v>35</v>
      </c>
      <c r="F19" s="113">
        <v>10</v>
      </c>
      <c r="G19" s="113">
        <v>10</v>
      </c>
      <c r="H19" s="113">
        <v>10</v>
      </c>
      <c r="I19" s="112">
        <f t="shared" si="0"/>
        <v>65</v>
      </c>
      <c r="J19" s="113" t="s">
        <v>838</v>
      </c>
    </row>
    <row r="20" spans="1:10" ht="26.25" customHeight="1">
      <c r="A20" s="112">
        <v>19</v>
      </c>
      <c r="B20" s="115" t="s">
        <v>280</v>
      </c>
      <c r="C20" s="116" t="s">
        <v>304</v>
      </c>
      <c r="D20" s="116" t="s">
        <v>39</v>
      </c>
      <c r="E20" s="112">
        <v>25</v>
      </c>
      <c r="F20" s="112">
        <v>19</v>
      </c>
      <c r="G20" s="112">
        <v>10</v>
      </c>
      <c r="H20" s="112">
        <v>10</v>
      </c>
      <c r="I20" s="112">
        <f t="shared" si="0"/>
        <v>64</v>
      </c>
      <c r="J20" s="113" t="s">
        <v>838</v>
      </c>
    </row>
    <row r="21" spans="1:10" ht="26.25" customHeight="1">
      <c r="A21" s="112">
        <v>20</v>
      </c>
      <c r="B21" s="115" t="s">
        <v>571</v>
      </c>
      <c r="C21" s="115" t="s">
        <v>491</v>
      </c>
      <c r="D21" s="115" t="s">
        <v>39</v>
      </c>
      <c r="E21" s="112">
        <v>35</v>
      </c>
      <c r="F21" s="112">
        <v>8</v>
      </c>
      <c r="G21" s="112">
        <v>10</v>
      </c>
      <c r="H21" s="112">
        <v>10</v>
      </c>
      <c r="I21" s="112">
        <f t="shared" si="0"/>
        <v>63</v>
      </c>
      <c r="J21" s="113" t="s">
        <v>838</v>
      </c>
    </row>
    <row r="22" spans="1:10" ht="26.25" customHeight="1">
      <c r="A22" s="112">
        <v>21</v>
      </c>
      <c r="B22" s="115" t="s">
        <v>557</v>
      </c>
      <c r="C22" s="115" t="s">
        <v>491</v>
      </c>
      <c r="D22" s="115" t="s">
        <v>39</v>
      </c>
      <c r="E22" s="112">
        <v>35</v>
      </c>
      <c r="F22" s="112">
        <v>10</v>
      </c>
      <c r="G22" s="112">
        <v>6</v>
      </c>
      <c r="H22" s="112">
        <v>10</v>
      </c>
      <c r="I22" s="112">
        <f t="shared" si="0"/>
        <v>61</v>
      </c>
      <c r="J22" s="113" t="s">
        <v>838</v>
      </c>
    </row>
    <row r="23" spans="1:10" ht="26.25" customHeight="1">
      <c r="A23" s="112">
        <v>22</v>
      </c>
      <c r="B23" s="115" t="s">
        <v>555</v>
      </c>
      <c r="C23" s="115" t="s">
        <v>491</v>
      </c>
      <c r="D23" s="115" t="s">
        <v>39</v>
      </c>
      <c r="E23" s="112">
        <v>30</v>
      </c>
      <c r="F23" s="112">
        <v>6</v>
      </c>
      <c r="G23" s="112">
        <v>14</v>
      </c>
      <c r="H23" s="112">
        <v>10</v>
      </c>
      <c r="I23" s="112">
        <f t="shared" si="0"/>
        <v>60</v>
      </c>
      <c r="J23" s="113" t="s">
        <v>838</v>
      </c>
    </row>
    <row r="24" spans="1:10" ht="26.25" customHeight="1">
      <c r="A24" s="112">
        <v>23</v>
      </c>
      <c r="B24" s="115" t="s">
        <v>567</v>
      </c>
      <c r="C24" s="115" t="s">
        <v>491</v>
      </c>
      <c r="D24" s="115" t="s">
        <v>39</v>
      </c>
      <c r="E24" s="112">
        <v>30</v>
      </c>
      <c r="F24" s="112">
        <v>6</v>
      </c>
      <c r="G24" s="112">
        <v>13</v>
      </c>
      <c r="H24" s="112">
        <v>10</v>
      </c>
      <c r="I24" s="112">
        <f t="shared" si="0"/>
        <v>59</v>
      </c>
      <c r="J24" s="113" t="s">
        <v>838</v>
      </c>
    </row>
    <row r="25" spans="1:10" ht="26.25" customHeight="1">
      <c r="A25" s="112">
        <v>24</v>
      </c>
      <c r="B25" s="115" t="s">
        <v>279</v>
      </c>
      <c r="C25" s="116" t="s">
        <v>304</v>
      </c>
      <c r="D25" s="116" t="s">
        <v>39</v>
      </c>
      <c r="E25" s="112">
        <v>30</v>
      </c>
      <c r="F25" s="112">
        <v>5</v>
      </c>
      <c r="G25" s="112">
        <v>13</v>
      </c>
      <c r="H25" s="112">
        <v>10</v>
      </c>
      <c r="I25" s="112">
        <f t="shared" si="0"/>
        <v>58</v>
      </c>
      <c r="J25" s="113" t="s">
        <v>838</v>
      </c>
    </row>
    <row r="26" spans="1:10" ht="26.25" customHeight="1">
      <c r="A26" s="112">
        <v>25</v>
      </c>
      <c r="B26" s="115" t="s">
        <v>131</v>
      </c>
      <c r="C26" s="115" t="s">
        <v>128</v>
      </c>
      <c r="D26" s="115" t="s">
        <v>39</v>
      </c>
      <c r="E26" s="112">
        <v>35</v>
      </c>
      <c r="F26" s="112">
        <v>0</v>
      </c>
      <c r="G26" s="112">
        <v>13</v>
      </c>
      <c r="H26" s="112">
        <v>10</v>
      </c>
      <c r="I26" s="112">
        <f t="shared" si="0"/>
        <v>58</v>
      </c>
      <c r="J26" s="113" t="s">
        <v>838</v>
      </c>
    </row>
    <row r="27" spans="1:10" ht="26.25" customHeight="1">
      <c r="A27" s="112">
        <v>26</v>
      </c>
      <c r="B27" s="115" t="s">
        <v>110</v>
      </c>
      <c r="C27" s="115" t="s">
        <v>147</v>
      </c>
      <c r="D27" s="115" t="s">
        <v>98</v>
      </c>
      <c r="E27" s="112">
        <v>25</v>
      </c>
      <c r="F27" s="112">
        <v>16</v>
      </c>
      <c r="G27" s="112">
        <v>5</v>
      </c>
      <c r="H27" s="112">
        <v>10</v>
      </c>
      <c r="I27" s="112">
        <f t="shared" si="0"/>
        <v>56</v>
      </c>
      <c r="J27" s="113" t="s">
        <v>838</v>
      </c>
    </row>
    <row r="28" spans="1:10" ht="26.25" customHeight="1">
      <c r="A28" s="112">
        <v>27</v>
      </c>
      <c r="B28" s="118" t="s">
        <v>839</v>
      </c>
      <c r="C28" s="115" t="s">
        <v>491</v>
      </c>
      <c r="D28" s="115" t="s">
        <v>39</v>
      </c>
      <c r="E28" s="112">
        <v>30</v>
      </c>
      <c r="F28" s="112">
        <v>2</v>
      </c>
      <c r="G28" s="112">
        <v>12</v>
      </c>
      <c r="H28" s="112">
        <v>10</v>
      </c>
      <c r="I28" s="112">
        <f t="shared" si="0"/>
        <v>54</v>
      </c>
      <c r="J28" s="113" t="s">
        <v>838</v>
      </c>
    </row>
    <row r="29" spans="1:10" ht="26.25" customHeight="1">
      <c r="A29" s="112">
        <v>28</v>
      </c>
      <c r="B29" s="116" t="s">
        <v>283</v>
      </c>
      <c r="C29" s="116" t="s">
        <v>304</v>
      </c>
      <c r="D29" s="116" t="s">
        <v>39</v>
      </c>
      <c r="E29" s="112">
        <v>15</v>
      </c>
      <c r="F29" s="112">
        <v>13</v>
      </c>
      <c r="G29" s="112">
        <v>15</v>
      </c>
      <c r="H29" s="112">
        <v>10</v>
      </c>
      <c r="I29" s="112">
        <f t="shared" si="0"/>
        <v>53</v>
      </c>
      <c r="J29" s="113"/>
    </row>
    <row r="30" spans="1:10" ht="26.25" customHeight="1">
      <c r="A30" s="112">
        <v>29</v>
      </c>
      <c r="B30" s="115" t="s">
        <v>680</v>
      </c>
      <c r="C30" s="115" t="s">
        <v>491</v>
      </c>
      <c r="D30" s="115" t="s">
        <v>39</v>
      </c>
      <c r="E30" s="112">
        <v>25</v>
      </c>
      <c r="F30" s="112">
        <v>10</v>
      </c>
      <c r="G30" s="112">
        <v>8</v>
      </c>
      <c r="H30" s="112">
        <v>10</v>
      </c>
      <c r="I30" s="112">
        <f t="shared" si="0"/>
        <v>53</v>
      </c>
      <c r="J30" s="113"/>
    </row>
    <row r="31" spans="1:10" ht="26.25" customHeight="1">
      <c r="A31" s="112">
        <v>30</v>
      </c>
      <c r="B31" s="115" t="s">
        <v>282</v>
      </c>
      <c r="C31" s="116" t="s">
        <v>304</v>
      </c>
      <c r="D31" s="116" t="s">
        <v>39</v>
      </c>
      <c r="E31" s="112">
        <v>20</v>
      </c>
      <c r="F31" s="112">
        <v>8</v>
      </c>
      <c r="G31" s="112">
        <v>14</v>
      </c>
      <c r="H31" s="112">
        <v>10</v>
      </c>
      <c r="I31" s="112">
        <f t="shared" si="0"/>
        <v>52</v>
      </c>
      <c r="J31" s="113"/>
    </row>
    <row r="32" spans="1:10" ht="26.25" customHeight="1">
      <c r="A32" s="112">
        <v>31</v>
      </c>
      <c r="B32" s="119" t="s">
        <v>23</v>
      </c>
      <c r="C32" s="119" t="s">
        <v>152</v>
      </c>
      <c r="D32" s="115" t="s">
        <v>29</v>
      </c>
      <c r="E32" s="112">
        <v>15</v>
      </c>
      <c r="F32" s="112">
        <v>14</v>
      </c>
      <c r="G32" s="112">
        <v>11</v>
      </c>
      <c r="H32" s="112">
        <v>10</v>
      </c>
      <c r="I32" s="112">
        <f t="shared" si="0"/>
        <v>50</v>
      </c>
      <c r="J32" s="113"/>
    </row>
    <row r="33" spans="1:10" ht="26.25" customHeight="1">
      <c r="A33" s="112">
        <v>32</v>
      </c>
      <c r="B33" s="115" t="s">
        <v>569</v>
      </c>
      <c r="C33" s="115" t="s">
        <v>491</v>
      </c>
      <c r="D33" s="115" t="s">
        <v>39</v>
      </c>
      <c r="E33" s="150" t="s">
        <v>850</v>
      </c>
      <c r="F33" s="151"/>
      <c r="G33" s="151"/>
      <c r="H33" s="151"/>
      <c r="I33" s="151"/>
      <c r="J33" s="152"/>
    </row>
    <row r="34" spans="1:10" ht="26.25" customHeight="1">
      <c r="A34" s="112">
        <v>33</v>
      </c>
      <c r="B34" s="115" t="s">
        <v>690</v>
      </c>
      <c r="C34" s="115" t="s">
        <v>491</v>
      </c>
      <c r="D34" s="115" t="s">
        <v>39</v>
      </c>
      <c r="E34" s="150" t="s">
        <v>850</v>
      </c>
      <c r="F34" s="151"/>
      <c r="G34" s="151"/>
      <c r="H34" s="151"/>
      <c r="I34" s="151"/>
      <c r="J34" s="152"/>
    </row>
    <row r="35" spans="1:10" ht="26.25" customHeight="1">
      <c r="A35" s="112">
        <v>34</v>
      </c>
      <c r="B35" s="116" t="s">
        <v>284</v>
      </c>
      <c r="C35" s="116" t="s">
        <v>304</v>
      </c>
      <c r="D35" s="116" t="s">
        <v>39</v>
      </c>
      <c r="E35" s="150" t="s">
        <v>850</v>
      </c>
      <c r="F35" s="151"/>
      <c r="G35" s="151"/>
      <c r="H35" s="151"/>
      <c r="I35" s="151"/>
      <c r="J35" s="152"/>
    </row>
    <row r="36" spans="1:10" ht="26.25" customHeight="1">
      <c r="A36" s="112">
        <v>35</v>
      </c>
      <c r="B36" s="115" t="s">
        <v>132</v>
      </c>
      <c r="C36" s="115" t="s">
        <v>128</v>
      </c>
      <c r="D36" s="115" t="s">
        <v>39</v>
      </c>
      <c r="E36" s="150" t="s">
        <v>850</v>
      </c>
      <c r="F36" s="151"/>
      <c r="G36" s="151"/>
      <c r="H36" s="151"/>
      <c r="I36" s="151"/>
      <c r="J36" s="152"/>
    </row>
    <row r="37" spans="1:10" ht="26.25" customHeight="1">
      <c r="A37" s="112">
        <v>36</v>
      </c>
      <c r="B37" s="115" t="s">
        <v>676</v>
      </c>
      <c r="C37" s="115" t="s">
        <v>491</v>
      </c>
      <c r="D37" s="115" t="s">
        <v>39</v>
      </c>
      <c r="E37" s="150" t="s">
        <v>850</v>
      </c>
      <c r="F37" s="151"/>
      <c r="G37" s="151"/>
      <c r="H37" s="151"/>
      <c r="I37" s="151"/>
      <c r="J37" s="152"/>
    </row>
    <row r="38" spans="1:10" ht="26.25" customHeight="1">
      <c r="A38" s="112">
        <v>37</v>
      </c>
      <c r="B38" s="115" t="s">
        <v>281</v>
      </c>
      <c r="C38" s="116" t="s">
        <v>304</v>
      </c>
      <c r="D38" s="116" t="s">
        <v>39</v>
      </c>
      <c r="E38" s="150" t="s">
        <v>850</v>
      </c>
      <c r="F38" s="151"/>
      <c r="G38" s="151"/>
      <c r="H38" s="151"/>
      <c r="I38" s="151"/>
      <c r="J38" s="152"/>
    </row>
    <row r="39" spans="1:10" ht="26.25" customHeight="1">
      <c r="A39" s="112">
        <v>38</v>
      </c>
      <c r="B39" s="117" t="s">
        <v>182</v>
      </c>
      <c r="C39" s="115" t="s">
        <v>148</v>
      </c>
      <c r="D39" s="115" t="s">
        <v>39</v>
      </c>
      <c r="E39" s="150" t="s">
        <v>850</v>
      </c>
      <c r="F39" s="151"/>
      <c r="G39" s="151"/>
      <c r="H39" s="151"/>
      <c r="I39" s="151"/>
      <c r="J39" s="152"/>
    </row>
    <row r="40" spans="1:10" ht="26.25" customHeight="1">
      <c r="A40" s="112">
        <v>39</v>
      </c>
      <c r="B40" s="115" t="s">
        <v>565</v>
      </c>
      <c r="C40" s="115" t="s">
        <v>491</v>
      </c>
      <c r="D40" s="115" t="s">
        <v>39</v>
      </c>
      <c r="E40" s="150" t="s">
        <v>850</v>
      </c>
      <c r="F40" s="151"/>
      <c r="G40" s="151"/>
      <c r="H40" s="151"/>
      <c r="I40" s="151"/>
      <c r="J40" s="152"/>
    </row>
    <row r="41" spans="1:10" ht="26.25" customHeight="1">
      <c r="A41" s="112">
        <v>40</v>
      </c>
      <c r="B41" s="115" t="s">
        <v>458</v>
      </c>
      <c r="C41" s="119" t="s">
        <v>303</v>
      </c>
      <c r="D41" s="115" t="s">
        <v>29</v>
      </c>
      <c r="E41" s="150" t="s">
        <v>850</v>
      </c>
      <c r="F41" s="151"/>
      <c r="G41" s="151"/>
      <c r="H41" s="151"/>
      <c r="I41" s="151"/>
      <c r="J41" s="152"/>
    </row>
    <row r="42" spans="1:10" ht="26.25" customHeight="1">
      <c r="A42" s="112">
        <v>41</v>
      </c>
      <c r="B42" s="115" t="s">
        <v>36</v>
      </c>
      <c r="C42" s="123" t="s">
        <v>151</v>
      </c>
      <c r="D42" s="115" t="s">
        <v>39</v>
      </c>
      <c r="E42" s="150" t="s">
        <v>850</v>
      </c>
      <c r="F42" s="151"/>
      <c r="G42" s="151"/>
      <c r="H42" s="151"/>
      <c r="I42" s="151"/>
      <c r="J42" s="152"/>
    </row>
    <row r="43" spans="1:10" ht="26.25" customHeight="1">
      <c r="A43" s="112">
        <v>42</v>
      </c>
      <c r="B43" s="116" t="s">
        <v>40</v>
      </c>
      <c r="C43" s="116" t="s">
        <v>150</v>
      </c>
      <c r="D43" s="126" t="s">
        <v>29</v>
      </c>
      <c r="E43" s="150" t="s">
        <v>850</v>
      </c>
      <c r="F43" s="151"/>
      <c r="G43" s="151"/>
      <c r="H43" s="151"/>
      <c r="I43" s="151"/>
      <c r="J43" s="152"/>
    </row>
    <row r="44" spans="1:10" ht="26.25" customHeight="1">
      <c r="A44" s="112">
        <v>43</v>
      </c>
      <c r="B44" s="115" t="s">
        <v>461</v>
      </c>
      <c r="C44" s="119" t="s">
        <v>303</v>
      </c>
      <c r="D44" s="115" t="s">
        <v>29</v>
      </c>
      <c r="E44" s="150" t="s">
        <v>850</v>
      </c>
      <c r="F44" s="151"/>
      <c r="G44" s="151"/>
      <c r="H44" s="151"/>
      <c r="I44" s="151"/>
      <c r="J44" s="152"/>
    </row>
    <row r="45" spans="1:10" ht="26.25" customHeight="1">
      <c r="A45" s="112">
        <v>44</v>
      </c>
      <c r="B45" s="119" t="s">
        <v>24</v>
      </c>
      <c r="C45" s="119" t="s">
        <v>152</v>
      </c>
      <c r="D45" s="115" t="s">
        <v>29</v>
      </c>
      <c r="E45" s="150" t="s">
        <v>850</v>
      </c>
      <c r="F45" s="151"/>
      <c r="G45" s="151"/>
      <c r="H45" s="151"/>
      <c r="I45" s="151"/>
      <c r="J45" s="152"/>
    </row>
    <row r="46" spans="1:10" ht="26.25" customHeight="1">
      <c r="A46" s="112">
        <v>45</v>
      </c>
      <c r="B46" s="115" t="s">
        <v>678</v>
      </c>
      <c r="C46" s="115" t="s">
        <v>491</v>
      </c>
      <c r="D46" s="115" t="s">
        <v>39</v>
      </c>
      <c r="E46" s="150" t="s">
        <v>850</v>
      </c>
      <c r="F46" s="151"/>
      <c r="G46" s="151"/>
      <c r="H46" s="151"/>
      <c r="I46" s="151"/>
      <c r="J46" s="152"/>
    </row>
    <row r="47" spans="1:10" ht="26.25" customHeight="1">
      <c r="A47" s="112">
        <v>46</v>
      </c>
      <c r="B47" s="115" t="s">
        <v>95</v>
      </c>
      <c r="C47" s="115" t="s">
        <v>146</v>
      </c>
      <c r="D47" s="115" t="s">
        <v>39</v>
      </c>
      <c r="E47" s="150" t="s">
        <v>850</v>
      </c>
      <c r="F47" s="151"/>
      <c r="G47" s="151"/>
      <c r="H47" s="151"/>
      <c r="I47" s="151"/>
      <c r="J47" s="152"/>
    </row>
    <row r="48" spans="1:10" ht="26.25" customHeight="1">
      <c r="A48" s="112">
        <v>47</v>
      </c>
      <c r="B48" s="115" t="s">
        <v>563</v>
      </c>
      <c r="C48" s="115" t="s">
        <v>491</v>
      </c>
      <c r="D48" s="115" t="s">
        <v>39</v>
      </c>
      <c r="E48" s="150" t="s">
        <v>850</v>
      </c>
      <c r="F48" s="151"/>
      <c r="G48" s="151"/>
      <c r="H48" s="151"/>
      <c r="I48" s="151"/>
      <c r="J48" s="152"/>
    </row>
    <row r="49" spans="1:10" ht="26.25" customHeight="1">
      <c r="A49" s="112">
        <v>48</v>
      </c>
      <c r="B49" s="115" t="s">
        <v>682</v>
      </c>
      <c r="C49" s="115" t="s">
        <v>491</v>
      </c>
      <c r="D49" s="115" t="s">
        <v>39</v>
      </c>
      <c r="E49" s="150" t="s">
        <v>850</v>
      </c>
      <c r="F49" s="151"/>
      <c r="G49" s="151"/>
      <c r="H49" s="151"/>
      <c r="I49" s="151"/>
      <c r="J49" s="152"/>
    </row>
    <row r="50" spans="1:10" ht="26.25" customHeight="1">
      <c r="A50" s="112">
        <v>49</v>
      </c>
      <c r="B50" s="115" t="s">
        <v>686</v>
      </c>
      <c r="C50" s="115" t="s">
        <v>491</v>
      </c>
      <c r="D50" s="115" t="s">
        <v>39</v>
      </c>
      <c r="E50" s="150" t="s">
        <v>850</v>
      </c>
      <c r="F50" s="151"/>
      <c r="G50" s="151"/>
      <c r="H50" s="151"/>
      <c r="I50" s="151"/>
      <c r="J50" s="152"/>
    </row>
    <row r="51" spans="1:10" ht="26.25" customHeight="1">
      <c r="A51" s="112">
        <v>50</v>
      </c>
      <c r="B51" s="115" t="s">
        <v>745</v>
      </c>
      <c r="C51" s="115" t="s">
        <v>742</v>
      </c>
      <c r="D51" s="115" t="s">
        <v>39</v>
      </c>
      <c r="E51" s="150" t="s">
        <v>850</v>
      </c>
      <c r="F51" s="151"/>
      <c r="G51" s="151"/>
      <c r="H51" s="151"/>
      <c r="I51" s="151"/>
      <c r="J51" s="152"/>
    </row>
    <row r="52" spans="1:10" ht="26.25" customHeight="1">
      <c r="A52" s="112">
        <v>51</v>
      </c>
      <c r="B52" s="115" t="s">
        <v>561</v>
      </c>
      <c r="C52" s="115" t="s">
        <v>491</v>
      </c>
      <c r="D52" s="115" t="s">
        <v>39</v>
      </c>
      <c r="E52" s="150" t="s">
        <v>850</v>
      </c>
      <c r="F52" s="151"/>
      <c r="G52" s="151"/>
      <c r="H52" s="151"/>
      <c r="I52" s="151"/>
      <c r="J52" s="152"/>
    </row>
    <row r="53" spans="1:10" ht="26.25" customHeight="1">
      <c r="A53" s="112">
        <v>52</v>
      </c>
      <c r="B53" s="116" t="s">
        <v>41</v>
      </c>
      <c r="C53" s="116" t="s">
        <v>150</v>
      </c>
      <c r="D53" s="126" t="s">
        <v>29</v>
      </c>
      <c r="E53" s="150" t="s">
        <v>850</v>
      </c>
      <c r="F53" s="151"/>
      <c r="G53" s="151"/>
      <c r="H53" s="151"/>
      <c r="I53" s="151"/>
      <c r="J53" s="152"/>
    </row>
    <row r="54" spans="1:10" ht="26.25" customHeight="1">
      <c r="A54" s="112">
        <v>53</v>
      </c>
      <c r="B54" s="115" t="s">
        <v>459</v>
      </c>
      <c r="C54" s="119" t="s">
        <v>303</v>
      </c>
      <c r="D54" s="115" t="s">
        <v>29</v>
      </c>
      <c r="E54" s="150" t="s">
        <v>850</v>
      </c>
      <c r="F54" s="151"/>
      <c r="G54" s="151"/>
      <c r="H54" s="151"/>
      <c r="I54" s="151"/>
      <c r="J54" s="152"/>
    </row>
  </sheetData>
  <sortState ref="A2:L58">
    <sortCondition descending="1" ref="I2:I58"/>
  </sortState>
  <mergeCells count="22">
    <mergeCell ref="E51:J51"/>
    <mergeCell ref="E52:J52"/>
    <mergeCell ref="E53:J53"/>
    <mergeCell ref="E54:J54"/>
    <mergeCell ref="E45:J45"/>
    <mergeCell ref="E46:J46"/>
    <mergeCell ref="E47:J47"/>
    <mergeCell ref="E48:J48"/>
    <mergeCell ref="E49:J49"/>
    <mergeCell ref="E50:J50"/>
    <mergeCell ref="E39:J39"/>
    <mergeCell ref="E40:J40"/>
    <mergeCell ref="E41:J41"/>
    <mergeCell ref="E42:J42"/>
    <mergeCell ref="E43:J43"/>
    <mergeCell ref="E44:J44"/>
    <mergeCell ref="E33:J33"/>
    <mergeCell ref="E34:J34"/>
    <mergeCell ref="E35:J35"/>
    <mergeCell ref="E36:J36"/>
    <mergeCell ref="E37:J37"/>
    <mergeCell ref="E38:J38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7"/>
  <sheetViews>
    <sheetView topLeftCell="A41" zoomScaleNormal="100" workbookViewId="0">
      <selection activeCell="L45" sqref="L45"/>
    </sheetView>
  </sheetViews>
  <sheetFormatPr defaultRowHeight="18.75"/>
  <cols>
    <col min="1" max="1" width="6" style="124" bestFit="1" customWidth="1"/>
    <col min="2" max="2" width="27.42578125" style="127" bestFit="1" customWidth="1"/>
    <col min="3" max="3" width="46.85546875" style="127" bestFit="1" customWidth="1"/>
    <col min="4" max="4" width="26.28515625" style="127" customWidth="1"/>
    <col min="5" max="8" width="9.7109375" style="124" customWidth="1"/>
    <col min="9" max="9" width="9.140625" style="124" customWidth="1"/>
    <col min="10" max="10" width="11.42578125" style="124" bestFit="1" customWidth="1"/>
    <col min="11" max="16384" width="9.140625" style="124"/>
  </cols>
  <sheetData>
    <row r="1" spans="1:10" ht="37.5">
      <c r="A1" s="130" t="s">
        <v>0</v>
      </c>
      <c r="B1" s="128" t="s">
        <v>1</v>
      </c>
      <c r="C1" s="128" t="s">
        <v>2</v>
      </c>
      <c r="D1" s="128" t="s">
        <v>3</v>
      </c>
      <c r="E1" s="128" t="s">
        <v>814</v>
      </c>
      <c r="F1" s="128" t="s">
        <v>815</v>
      </c>
      <c r="G1" s="128" t="s">
        <v>816</v>
      </c>
      <c r="H1" s="128" t="s">
        <v>67</v>
      </c>
      <c r="I1" s="128" t="s">
        <v>59</v>
      </c>
      <c r="J1" s="129" t="s">
        <v>831</v>
      </c>
    </row>
    <row r="2" spans="1:10" ht="23.25" customHeight="1">
      <c r="A2" s="113">
        <v>1</v>
      </c>
      <c r="B2" s="115" t="s">
        <v>114</v>
      </c>
      <c r="C2" s="115" t="s">
        <v>147</v>
      </c>
      <c r="D2" s="115" t="s">
        <v>98</v>
      </c>
      <c r="E2" s="113">
        <v>35</v>
      </c>
      <c r="F2" s="113">
        <v>30</v>
      </c>
      <c r="G2" s="113">
        <v>20</v>
      </c>
      <c r="H2" s="113">
        <v>10</v>
      </c>
      <c r="I2" s="113">
        <f>SUM(E2:H2)</f>
        <v>95</v>
      </c>
      <c r="J2" s="113" t="s">
        <v>832</v>
      </c>
    </row>
    <row r="3" spans="1:10" ht="23.25" customHeight="1">
      <c r="A3" s="113">
        <v>2</v>
      </c>
      <c r="B3" s="115" t="s">
        <v>653</v>
      </c>
      <c r="C3" s="115" t="s">
        <v>491</v>
      </c>
      <c r="D3" s="115" t="s">
        <v>39</v>
      </c>
      <c r="E3" s="113">
        <v>40</v>
      </c>
      <c r="F3" s="113">
        <v>30</v>
      </c>
      <c r="G3" s="113">
        <v>14</v>
      </c>
      <c r="H3" s="113">
        <v>10</v>
      </c>
      <c r="I3" s="113">
        <f t="shared" ref="I3:I47" si="0">SUM(E3:H3)</f>
        <v>94</v>
      </c>
      <c r="J3" s="113" t="s">
        <v>833</v>
      </c>
    </row>
    <row r="4" spans="1:10" ht="23.25" customHeight="1">
      <c r="A4" s="113">
        <v>3</v>
      </c>
      <c r="B4" s="115" t="s">
        <v>291</v>
      </c>
      <c r="C4" s="115" t="s">
        <v>304</v>
      </c>
      <c r="D4" s="115" t="s">
        <v>39</v>
      </c>
      <c r="E4" s="113">
        <v>40</v>
      </c>
      <c r="F4" s="113">
        <v>28</v>
      </c>
      <c r="G4" s="113">
        <v>14</v>
      </c>
      <c r="H4" s="113">
        <v>10</v>
      </c>
      <c r="I4" s="113">
        <f t="shared" si="0"/>
        <v>92</v>
      </c>
      <c r="J4" s="113" t="s">
        <v>840</v>
      </c>
    </row>
    <row r="5" spans="1:10" ht="23.25" customHeight="1">
      <c r="A5" s="113">
        <v>4</v>
      </c>
      <c r="B5" s="115" t="s">
        <v>525</v>
      </c>
      <c r="C5" s="115" t="s">
        <v>491</v>
      </c>
      <c r="D5" s="115" t="s">
        <v>39</v>
      </c>
      <c r="E5" s="113">
        <v>35</v>
      </c>
      <c r="F5" s="113">
        <v>22</v>
      </c>
      <c r="G5" s="113">
        <v>15</v>
      </c>
      <c r="H5" s="113">
        <v>10</v>
      </c>
      <c r="I5" s="113">
        <f t="shared" si="0"/>
        <v>82</v>
      </c>
      <c r="J5" s="113" t="s">
        <v>834</v>
      </c>
    </row>
    <row r="6" spans="1:10" ht="23.25" customHeight="1">
      <c r="A6" s="113">
        <v>5</v>
      </c>
      <c r="B6" s="115" t="s">
        <v>523</v>
      </c>
      <c r="C6" s="115" t="s">
        <v>491</v>
      </c>
      <c r="D6" s="115" t="s">
        <v>39</v>
      </c>
      <c r="E6" s="113">
        <v>35</v>
      </c>
      <c r="F6" s="113">
        <v>27</v>
      </c>
      <c r="G6" s="113">
        <v>9</v>
      </c>
      <c r="H6" s="113">
        <v>10</v>
      </c>
      <c r="I6" s="113">
        <f t="shared" si="0"/>
        <v>81</v>
      </c>
      <c r="J6" s="113" t="s">
        <v>837</v>
      </c>
    </row>
    <row r="7" spans="1:10" ht="23.25" customHeight="1">
      <c r="A7" s="113">
        <v>6</v>
      </c>
      <c r="B7" s="115" t="s">
        <v>533</v>
      </c>
      <c r="C7" s="115" t="s">
        <v>491</v>
      </c>
      <c r="D7" s="115" t="s">
        <v>39</v>
      </c>
      <c r="E7" s="113">
        <v>40</v>
      </c>
      <c r="F7" s="113">
        <v>17</v>
      </c>
      <c r="G7" s="113">
        <v>12</v>
      </c>
      <c r="H7" s="113">
        <v>10</v>
      </c>
      <c r="I7" s="113">
        <f t="shared" si="0"/>
        <v>79</v>
      </c>
      <c r="J7" s="113" t="s">
        <v>841</v>
      </c>
    </row>
    <row r="8" spans="1:10" ht="23.25" customHeight="1">
      <c r="A8" s="113">
        <v>7</v>
      </c>
      <c r="B8" s="115" t="s">
        <v>640</v>
      </c>
      <c r="C8" s="115" t="s">
        <v>491</v>
      </c>
      <c r="D8" s="115" t="s">
        <v>39</v>
      </c>
      <c r="E8" s="113">
        <v>35</v>
      </c>
      <c r="F8" s="113">
        <v>20</v>
      </c>
      <c r="G8" s="113">
        <v>13</v>
      </c>
      <c r="H8" s="113">
        <v>10</v>
      </c>
      <c r="I8" s="113">
        <f t="shared" si="0"/>
        <v>78</v>
      </c>
      <c r="J8" s="113" t="s">
        <v>838</v>
      </c>
    </row>
    <row r="9" spans="1:10" ht="23.25" customHeight="1">
      <c r="A9" s="113">
        <v>8</v>
      </c>
      <c r="B9" s="115" t="s">
        <v>529</v>
      </c>
      <c r="C9" s="115" t="s">
        <v>491</v>
      </c>
      <c r="D9" s="115" t="s">
        <v>39</v>
      </c>
      <c r="E9" s="113">
        <v>40</v>
      </c>
      <c r="F9" s="113">
        <v>14</v>
      </c>
      <c r="G9" s="113">
        <v>13</v>
      </c>
      <c r="H9" s="113">
        <v>10</v>
      </c>
      <c r="I9" s="113">
        <f t="shared" si="0"/>
        <v>77</v>
      </c>
      <c r="J9" s="113" t="s">
        <v>838</v>
      </c>
    </row>
    <row r="10" spans="1:10" ht="23.25" customHeight="1">
      <c r="A10" s="113">
        <v>9</v>
      </c>
      <c r="B10" s="115" t="s">
        <v>652</v>
      </c>
      <c r="C10" s="115" t="s">
        <v>491</v>
      </c>
      <c r="D10" s="115" t="s">
        <v>39</v>
      </c>
      <c r="E10" s="113">
        <v>40</v>
      </c>
      <c r="F10" s="113">
        <v>21</v>
      </c>
      <c r="G10" s="113">
        <v>5</v>
      </c>
      <c r="H10" s="113">
        <v>10</v>
      </c>
      <c r="I10" s="113">
        <f t="shared" si="0"/>
        <v>76</v>
      </c>
      <c r="J10" s="113" t="s">
        <v>838</v>
      </c>
    </row>
    <row r="11" spans="1:10" ht="23.25" customHeight="1">
      <c r="A11" s="113">
        <v>10</v>
      </c>
      <c r="B11" s="115" t="s">
        <v>527</v>
      </c>
      <c r="C11" s="115" t="s">
        <v>491</v>
      </c>
      <c r="D11" s="115" t="s">
        <v>39</v>
      </c>
      <c r="E11" s="113">
        <v>40</v>
      </c>
      <c r="F11" s="113">
        <v>16</v>
      </c>
      <c r="G11" s="113">
        <v>10</v>
      </c>
      <c r="H11" s="113">
        <v>10</v>
      </c>
      <c r="I11" s="113">
        <f t="shared" si="0"/>
        <v>76</v>
      </c>
      <c r="J11" s="113" t="s">
        <v>838</v>
      </c>
    </row>
    <row r="12" spans="1:10" ht="23.25" customHeight="1">
      <c r="A12" s="113">
        <v>11</v>
      </c>
      <c r="B12" s="115" t="s">
        <v>115</v>
      </c>
      <c r="C12" s="115" t="s">
        <v>147</v>
      </c>
      <c r="D12" s="115" t="s">
        <v>98</v>
      </c>
      <c r="E12" s="113">
        <v>30</v>
      </c>
      <c r="F12" s="113">
        <v>14</v>
      </c>
      <c r="G12" s="113">
        <v>16</v>
      </c>
      <c r="H12" s="113">
        <v>10</v>
      </c>
      <c r="I12" s="113">
        <f t="shared" si="0"/>
        <v>70</v>
      </c>
      <c r="J12" s="113" t="s">
        <v>838</v>
      </c>
    </row>
    <row r="13" spans="1:10" ht="23.25" customHeight="1">
      <c r="A13" s="113">
        <v>12</v>
      </c>
      <c r="B13" s="115" t="s">
        <v>531</v>
      </c>
      <c r="C13" s="115" t="s">
        <v>491</v>
      </c>
      <c r="D13" s="115" t="s">
        <v>39</v>
      </c>
      <c r="E13" s="113">
        <v>30</v>
      </c>
      <c r="F13" s="113">
        <v>20</v>
      </c>
      <c r="G13" s="113">
        <v>10</v>
      </c>
      <c r="H13" s="113">
        <v>10</v>
      </c>
      <c r="I13" s="113">
        <f t="shared" si="0"/>
        <v>70</v>
      </c>
      <c r="J13" s="113" t="s">
        <v>838</v>
      </c>
    </row>
    <row r="14" spans="1:10" ht="23.25" customHeight="1">
      <c r="A14" s="113">
        <v>13</v>
      </c>
      <c r="B14" s="115" t="s">
        <v>812</v>
      </c>
      <c r="C14" s="115" t="s">
        <v>304</v>
      </c>
      <c r="D14" s="115" t="s">
        <v>39</v>
      </c>
      <c r="E14" s="113">
        <v>35</v>
      </c>
      <c r="F14" s="113">
        <v>10</v>
      </c>
      <c r="G14" s="113">
        <v>10</v>
      </c>
      <c r="H14" s="113">
        <v>10</v>
      </c>
      <c r="I14" s="113">
        <f t="shared" si="0"/>
        <v>65</v>
      </c>
      <c r="J14" s="113" t="s">
        <v>838</v>
      </c>
    </row>
    <row r="15" spans="1:10" ht="23.25" customHeight="1">
      <c r="A15" s="113">
        <v>14</v>
      </c>
      <c r="B15" s="115" t="s">
        <v>465</v>
      </c>
      <c r="C15" s="115" t="s">
        <v>303</v>
      </c>
      <c r="D15" s="115" t="s">
        <v>29</v>
      </c>
      <c r="E15" s="113">
        <v>30</v>
      </c>
      <c r="F15" s="113">
        <v>10</v>
      </c>
      <c r="G15" s="113">
        <v>15</v>
      </c>
      <c r="H15" s="113">
        <v>10</v>
      </c>
      <c r="I15" s="113">
        <f t="shared" si="0"/>
        <v>65</v>
      </c>
      <c r="J15" s="113" t="s">
        <v>838</v>
      </c>
    </row>
    <row r="16" spans="1:10" ht="23.25" customHeight="1">
      <c r="A16" s="113">
        <v>15</v>
      </c>
      <c r="B16" s="115" t="s">
        <v>290</v>
      </c>
      <c r="C16" s="115" t="s">
        <v>304</v>
      </c>
      <c r="D16" s="115" t="s">
        <v>39</v>
      </c>
      <c r="E16" s="113">
        <v>35</v>
      </c>
      <c r="F16" s="113">
        <v>10</v>
      </c>
      <c r="G16" s="113">
        <v>10</v>
      </c>
      <c r="H16" s="113">
        <v>10</v>
      </c>
      <c r="I16" s="113">
        <f t="shared" si="0"/>
        <v>65</v>
      </c>
      <c r="J16" s="113" t="s">
        <v>838</v>
      </c>
    </row>
    <row r="17" spans="1:10" ht="23.25" customHeight="1">
      <c r="A17" s="113">
        <v>16</v>
      </c>
      <c r="B17" s="115" t="s">
        <v>638</v>
      </c>
      <c r="C17" s="115" t="s">
        <v>491</v>
      </c>
      <c r="D17" s="115" t="s">
        <v>39</v>
      </c>
      <c r="E17" s="113">
        <v>30</v>
      </c>
      <c r="F17" s="113">
        <v>15</v>
      </c>
      <c r="G17" s="113">
        <v>10</v>
      </c>
      <c r="H17" s="113">
        <v>10</v>
      </c>
      <c r="I17" s="113">
        <f t="shared" si="0"/>
        <v>65</v>
      </c>
      <c r="J17" s="113" t="s">
        <v>838</v>
      </c>
    </row>
    <row r="18" spans="1:10" ht="23.25" customHeight="1">
      <c r="A18" s="113">
        <v>17</v>
      </c>
      <c r="B18" s="115" t="s">
        <v>655</v>
      </c>
      <c r="C18" s="115" t="s">
        <v>491</v>
      </c>
      <c r="D18" s="115" t="s">
        <v>39</v>
      </c>
      <c r="E18" s="113">
        <v>40</v>
      </c>
      <c r="F18" s="113">
        <v>5</v>
      </c>
      <c r="G18" s="113">
        <v>5</v>
      </c>
      <c r="H18" s="113">
        <v>10</v>
      </c>
      <c r="I18" s="113">
        <f t="shared" si="0"/>
        <v>60</v>
      </c>
      <c r="J18" s="113" t="s">
        <v>838</v>
      </c>
    </row>
    <row r="19" spans="1:10" ht="23.25" customHeight="1">
      <c r="A19" s="113">
        <v>18</v>
      </c>
      <c r="B19" s="115" t="s">
        <v>288</v>
      </c>
      <c r="C19" s="115" t="s">
        <v>304</v>
      </c>
      <c r="D19" s="115" t="s">
        <v>39</v>
      </c>
      <c r="E19" s="113">
        <v>30</v>
      </c>
      <c r="F19" s="113">
        <v>10</v>
      </c>
      <c r="G19" s="113">
        <v>9</v>
      </c>
      <c r="H19" s="113">
        <v>10</v>
      </c>
      <c r="I19" s="113">
        <f t="shared" si="0"/>
        <v>59</v>
      </c>
      <c r="J19" s="113" t="s">
        <v>838</v>
      </c>
    </row>
    <row r="20" spans="1:10" ht="23.25" customHeight="1">
      <c r="A20" s="113">
        <v>19</v>
      </c>
      <c r="B20" s="115" t="s">
        <v>25</v>
      </c>
      <c r="C20" s="115" t="s">
        <v>152</v>
      </c>
      <c r="D20" s="115" t="s">
        <v>29</v>
      </c>
      <c r="E20" s="113">
        <v>35</v>
      </c>
      <c r="F20" s="113">
        <v>5</v>
      </c>
      <c r="G20" s="113">
        <v>9</v>
      </c>
      <c r="H20" s="113">
        <v>10</v>
      </c>
      <c r="I20" s="113">
        <f t="shared" si="0"/>
        <v>59</v>
      </c>
      <c r="J20" s="113" t="s">
        <v>838</v>
      </c>
    </row>
    <row r="21" spans="1:10" ht="23.25" customHeight="1">
      <c r="A21" s="113">
        <v>20</v>
      </c>
      <c r="B21" s="115" t="s">
        <v>842</v>
      </c>
      <c r="C21" s="115" t="s">
        <v>147</v>
      </c>
      <c r="D21" s="115" t="s">
        <v>98</v>
      </c>
      <c r="E21" s="113">
        <v>30</v>
      </c>
      <c r="F21" s="113">
        <v>12</v>
      </c>
      <c r="G21" s="113">
        <v>2</v>
      </c>
      <c r="H21" s="113">
        <v>10</v>
      </c>
      <c r="I21" s="113">
        <f t="shared" si="0"/>
        <v>54</v>
      </c>
      <c r="J21" s="113" t="s">
        <v>838</v>
      </c>
    </row>
    <row r="22" spans="1:10" ht="23.25" customHeight="1">
      <c r="A22" s="113">
        <v>21</v>
      </c>
      <c r="B22" s="115" t="s">
        <v>642</v>
      </c>
      <c r="C22" s="115" t="s">
        <v>491</v>
      </c>
      <c r="D22" s="115" t="s">
        <v>39</v>
      </c>
      <c r="E22" s="113">
        <v>30</v>
      </c>
      <c r="F22" s="113">
        <v>11</v>
      </c>
      <c r="G22" s="113">
        <v>2</v>
      </c>
      <c r="H22" s="113">
        <v>10</v>
      </c>
      <c r="I22" s="113">
        <f t="shared" si="0"/>
        <v>53</v>
      </c>
      <c r="J22" s="113" t="s">
        <v>838</v>
      </c>
    </row>
    <row r="23" spans="1:10" ht="23.25" customHeight="1">
      <c r="A23" s="113">
        <v>22</v>
      </c>
      <c r="B23" s="115" t="s">
        <v>35</v>
      </c>
      <c r="C23" s="115" t="s">
        <v>151</v>
      </c>
      <c r="D23" s="115" t="s">
        <v>39</v>
      </c>
      <c r="E23" s="113">
        <v>35</v>
      </c>
      <c r="F23" s="113">
        <v>0</v>
      </c>
      <c r="G23" s="113">
        <v>8</v>
      </c>
      <c r="H23" s="113">
        <v>10</v>
      </c>
      <c r="I23" s="113">
        <f t="shared" si="0"/>
        <v>53</v>
      </c>
      <c r="J23" s="113" t="s">
        <v>838</v>
      </c>
    </row>
    <row r="24" spans="1:10" ht="23.25" customHeight="1">
      <c r="A24" s="113">
        <v>23</v>
      </c>
      <c r="B24" s="115" t="s">
        <v>292</v>
      </c>
      <c r="C24" s="115" t="s">
        <v>304</v>
      </c>
      <c r="D24" s="115" t="s">
        <v>39</v>
      </c>
      <c r="E24" s="113">
        <v>35</v>
      </c>
      <c r="F24" s="113">
        <v>5</v>
      </c>
      <c r="G24" s="113">
        <v>2</v>
      </c>
      <c r="H24" s="113">
        <v>10</v>
      </c>
      <c r="I24" s="113">
        <f t="shared" si="0"/>
        <v>52</v>
      </c>
      <c r="J24" s="113" t="s">
        <v>838</v>
      </c>
    </row>
    <row r="25" spans="1:10" ht="23.25" customHeight="1">
      <c r="A25" s="113">
        <v>24</v>
      </c>
      <c r="B25" s="115" t="s">
        <v>136</v>
      </c>
      <c r="C25" s="115" t="s">
        <v>128</v>
      </c>
      <c r="D25" s="115" t="s">
        <v>39</v>
      </c>
      <c r="E25" s="113">
        <v>35</v>
      </c>
      <c r="F25" s="113">
        <v>0</v>
      </c>
      <c r="G25" s="113">
        <v>6</v>
      </c>
      <c r="H25" s="113">
        <v>10</v>
      </c>
      <c r="I25" s="113">
        <f t="shared" si="0"/>
        <v>51</v>
      </c>
      <c r="J25" s="113"/>
    </row>
    <row r="26" spans="1:10" ht="23.25" customHeight="1">
      <c r="A26" s="113">
        <v>25</v>
      </c>
      <c r="B26" s="115" t="s">
        <v>644</v>
      </c>
      <c r="C26" s="115" t="s">
        <v>491</v>
      </c>
      <c r="D26" s="115" t="s">
        <v>39</v>
      </c>
      <c r="E26" s="153" t="s">
        <v>850</v>
      </c>
      <c r="F26" s="154"/>
      <c r="G26" s="154"/>
      <c r="H26" s="154"/>
      <c r="I26" s="154"/>
      <c r="J26" s="155"/>
    </row>
    <row r="27" spans="1:10" ht="23.25" customHeight="1">
      <c r="A27" s="113">
        <v>26</v>
      </c>
      <c r="B27" s="115" t="s">
        <v>648</v>
      </c>
      <c r="C27" s="115" t="s">
        <v>491</v>
      </c>
      <c r="D27" s="115" t="s">
        <v>39</v>
      </c>
      <c r="E27" s="153" t="s">
        <v>850</v>
      </c>
      <c r="F27" s="154"/>
      <c r="G27" s="154"/>
      <c r="H27" s="154"/>
      <c r="I27" s="154"/>
      <c r="J27" s="155"/>
    </row>
    <row r="28" spans="1:10" ht="23.25" customHeight="1">
      <c r="A28" s="113">
        <v>27</v>
      </c>
      <c r="B28" s="115" t="s">
        <v>636</v>
      </c>
      <c r="C28" s="115" t="s">
        <v>491</v>
      </c>
      <c r="D28" s="115" t="s">
        <v>39</v>
      </c>
      <c r="E28" s="153" t="s">
        <v>850</v>
      </c>
      <c r="F28" s="154"/>
      <c r="G28" s="154"/>
      <c r="H28" s="154"/>
      <c r="I28" s="154"/>
      <c r="J28" s="155"/>
    </row>
    <row r="29" spans="1:10" ht="23.25" customHeight="1">
      <c r="A29" s="113">
        <v>28</v>
      </c>
      <c r="B29" s="115" t="s">
        <v>535</v>
      </c>
      <c r="C29" s="115" t="s">
        <v>491</v>
      </c>
      <c r="D29" s="115" t="s">
        <v>39</v>
      </c>
      <c r="E29" s="153" t="s">
        <v>850</v>
      </c>
      <c r="F29" s="154"/>
      <c r="G29" s="154"/>
      <c r="H29" s="154"/>
      <c r="I29" s="154"/>
      <c r="J29" s="155"/>
    </row>
    <row r="30" spans="1:10" ht="23.25" customHeight="1">
      <c r="A30" s="113">
        <v>29</v>
      </c>
      <c r="B30" s="115" t="s">
        <v>464</v>
      </c>
      <c r="C30" s="115" t="s">
        <v>303</v>
      </c>
      <c r="D30" s="115" t="s">
        <v>29</v>
      </c>
      <c r="E30" s="153" t="s">
        <v>850</v>
      </c>
      <c r="F30" s="154"/>
      <c r="G30" s="154"/>
      <c r="H30" s="154"/>
      <c r="I30" s="154"/>
      <c r="J30" s="155"/>
    </row>
    <row r="31" spans="1:10" ht="23.25" customHeight="1">
      <c r="A31" s="113">
        <v>30</v>
      </c>
      <c r="B31" s="115" t="s">
        <v>646</v>
      </c>
      <c r="C31" s="115" t="s">
        <v>491</v>
      </c>
      <c r="D31" s="115" t="s">
        <v>39</v>
      </c>
      <c r="E31" s="153" t="s">
        <v>850</v>
      </c>
      <c r="F31" s="154"/>
      <c r="G31" s="154"/>
      <c r="H31" s="154"/>
      <c r="I31" s="154"/>
      <c r="J31" s="155"/>
    </row>
    <row r="32" spans="1:10" ht="23.25" customHeight="1">
      <c r="A32" s="113">
        <v>31</v>
      </c>
      <c r="B32" s="115" t="s">
        <v>133</v>
      </c>
      <c r="C32" s="115" t="s">
        <v>128</v>
      </c>
      <c r="D32" s="115" t="s">
        <v>39</v>
      </c>
      <c r="E32" s="153" t="s">
        <v>850</v>
      </c>
      <c r="F32" s="154"/>
      <c r="G32" s="154"/>
      <c r="H32" s="154"/>
      <c r="I32" s="154"/>
      <c r="J32" s="155"/>
    </row>
    <row r="33" spans="1:10" ht="23.25" customHeight="1">
      <c r="A33" s="113">
        <v>32</v>
      </c>
      <c r="B33" s="115" t="s">
        <v>462</v>
      </c>
      <c r="C33" s="115" t="s">
        <v>303</v>
      </c>
      <c r="D33" s="115" t="s">
        <v>29</v>
      </c>
      <c r="E33" s="153" t="s">
        <v>850</v>
      </c>
      <c r="F33" s="154"/>
      <c r="G33" s="154"/>
      <c r="H33" s="154"/>
      <c r="I33" s="154"/>
      <c r="J33" s="155"/>
    </row>
    <row r="34" spans="1:10" ht="23.25" customHeight="1">
      <c r="A34" s="113">
        <v>33</v>
      </c>
      <c r="B34" s="115" t="s">
        <v>289</v>
      </c>
      <c r="C34" s="115" t="s">
        <v>304</v>
      </c>
      <c r="D34" s="115" t="s">
        <v>39</v>
      </c>
      <c r="E34" s="153" t="s">
        <v>850</v>
      </c>
      <c r="F34" s="154"/>
      <c r="G34" s="154"/>
      <c r="H34" s="154"/>
      <c r="I34" s="154"/>
      <c r="J34" s="155"/>
    </row>
    <row r="35" spans="1:10" ht="23.25" customHeight="1">
      <c r="A35" s="113">
        <v>34</v>
      </c>
      <c r="B35" s="115" t="s">
        <v>537</v>
      </c>
      <c r="C35" s="115" t="s">
        <v>491</v>
      </c>
      <c r="D35" s="115" t="s">
        <v>39</v>
      </c>
      <c r="E35" s="153" t="s">
        <v>850</v>
      </c>
      <c r="F35" s="154"/>
      <c r="G35" s="154"/>
      <c r="H35" s="154"/>
      <c r="I35" s="154"/>
      <c r="J35" s="155"/>
    </row>
    <row r="36" spans="1:10" ht="23.25" customHeight="1">
      <c r="A36" s="113">
        <v>35</v>
      </c>
      <c r="B36" s="115" t="s">
        <v>445</v>
      </c>
      <c r="C36" s="115" t="s">
        <v>229</v>
      </c>
      <c r="D36" s="115" t="s">
        <v>39</v>
      </c>
      <c r="E36" s="153" t="s">
        <v>850</v>
      </c>
      <c r="F36" s="154"/>
      <c r="G36" s="154"/>
      <c r="H36" s="154"/>
      <c r="I36" s="154"/>
      <c r="J36" s="155"/>
    </row>
    <row r="37" spans="1:10" ht="23.25" customHeight="1">
      <c r="A37" s="113">
        <v>36</v>
      </c>
      <c r="B37" s="115" t="s">
        <v>650</v>
      </c>
      <c r="C37" s="115" t="s">
        <v>491</v>
      </c>
      <c r="D37" s="115" t="s">
        <v>39</v>
      </c>
      <c r="E37" s="153" t="s">
        <v>850</v>
      </c>
      <c r="F37" s="154"/>
      <c r="G37" s="154"/>
      <c r="H37" s="154"/>
      <c r="I37" s="154"/>
      <c r="J37" s="155"/>
    </row>
    <row r="38" spans="1:10" ht="23.25" customHeight="1">
      <c r="A38" s="113">
        <v>37</v>
      </c>
      <c r="B38" s="115" t="s">
        <v>446</v>
      </c>
      <c r="C38" s="115" t="s">
        <v>229</v>
      </c>
      <c r="D38" s="115" t="s">
        <v>39</v>
      </c>
      <c r="E38" s="153" t="s">
        <v>850</v>
      </c>
      <c r="F38" s="154"/>
      <c r="G38" s="154"/>
      <c r="H38" s="154"/>
      <c r="I38" s="154"/>
      <c r="J38" s="155"/>
    </row>
    <row r="39" spans="1:10" ht="23.25" customHeight="1">
      <c r="A39" s="113">
        <v>38</v>
      </c>
      <c r="B39" s="115" t="s">
        <v>448</v>
      </c>
      <c r="C39" s="115" t="s">
        <v>229</v>
      </c>
      <c r="D39" s="115" t="s">
        <v>39</v>
      </c>
      <c r="E39" s="153" t="s">
        <v>850</v>
      </c>
      <c r="F39" s="154"/>
      <c r="G39" s="154"/>
      <c r="H39" s="154"/>
      <c r="I39" s="154"/>
      <c r="J39" s="155"/>
    </row>
    <row r="40" spans="1:10" ht="23.25" customHeight="1">
      <c r="A40" s="113">
        <v>39</v>
      </c>
      <c r="B40" s="115" t="s">
        <v>34</v>
      </c>
      <c r="C40" s="115" t="s">
        <v>151</v>
      </c>
      <c r="D40" s="115" t="s">
        <v>39</v>
      </c>
      <c r="E40" s="153" t="s">
        <v>850</v>
      </c>
      <c r="F40" s="154"/>
      <c r="G40" s="154"/>
      <c r="H40" s="154"/>
      <c r="I40" s="154"/>
      <c r="J40" s="155"/>
    </row>
    <row r="41" spans="1:10" ht="23.25" customHeight="1">
      <c r="A41" s="113">
        <v>40</v>
      </c>
      <c r="B41" s="115" t="s">
        <v>135</v>
      </c>
      <c r="C41" s="115" t="s">
        <v>128</v>
      </c>
      <c r="D41" s="115" t="s">
        <v>39</v>
      </c>
      <c r="E41" s="153" t="s">
        <v>850</v>
      </c>
      <c r="F41" s="154"/>
      <c r="G41" s="154"/>
      <c r="H41" s="154"/>
      <c r="I41" s="154"/>
      <c r="J41" s="155"/>
    </row>
    <row r="42" spans="1:10" ht="23.25" customHeight="1">
      <c r="A42" s="113">
        <v>41</v>
      </c>
      <c r="B42" s="115" t="s">
        <v>94</v>
      </c>
      <c r="C42" s="115" t="s">
        <v>146</v>
      </c>
      <c r="D42" s="115" t="s">
        <v>39</v>
      </c>
      <c r="E42" s="153" t="s">
        <v>850</v>
      </c>
      <c r="F42" s="154"/>
      <c r="G42" s="154"/>
      <c r="H42" s="154"/>
      <c r="I42" s="154"/>
      <c r="J42" s="155"/>
    </row>
    <row r="43" spans="1:10" ht="23.25" customHeight="1">
      <c r="A43" s="113">
        <v>42</v>
      </c>
      <c r="B43" s="115" t="s">
        <v>447</v>
      </c>
      <c r="C43" s="115" t="s">
        <v>229</v>
      </c>
      <c r="D43" s="115" t="s">
        <v>39</v>
      </c>
      <c r="E43" s="153" t="s">
        <v>850</v>
      </c>
      <c r="F43" s="154"/>
      <c r="G43" s="154"/>
      <c r="H43" s="154"/>
      <c r="I43" s="154"/>
      <c r="J43" s="155"/>
    </row>
    <row r="44" spans="1:10" ht="23.25" customHeight="1">
      <c r="A44" s="113">
        <v>43</v>
      </c>
      <c r="B44" s="115" t="s">
        <v>843</v>
      </c>
      <c r="C44" s="115" t="s">
        <v>152</v>
      </c>
      <c r="D44" s="115" t="s">
        <v>29</v>
      </c>
      <c r="E44" s="153" t="s">
        <v>850</v>
      </c>
      <c r="F44" s="154"/>
      <c r="G44" s="154"/>
      <c r="H44" s="154"/>
      <c r="I44" s="154"/>
      <c r="J44" s="155"/>
    </row>
    <row r="45" spans="1:10" ht="23.25" customHeight="1">
      <c r="A45" s="113">
        <v>44</v>
      </c>
      <c r="B45" s="115" t="s">
        <v>748</v>
      </c>
      <c r="C45" s="115" t="s">
        <v>742</v>
      </c>
      <c r="D45" s="115" t="s">
        <v>39</v>
      </c>
      <c r="E45" s="153" t="s">
        <v>850</v>
      </c>
      <c r="F45" s="154"/>
      <c r="G45" s="154"/>
      <c r="H45" s="154"/>
      <c r="I45" s="154"/>
      <c r="J45" s="155"/>
    </row>
    <row r="46" spans="1:10" ht="23.25" customHeight="1">
      <c r="A46" s="113">
        <v>45</v>
      </c>
      <c r="B46" s="115" t="s">
        <v>747</v>
      </c>
      <c r="C46" s="115" t="s">
        <v>742</v>
      </c>
      <c r="D46" s="115" t="s">
        <v>39</v>
      </c>
      <c r="E46" s="153" t="s">
        <v>850</v>
      </c>
      <c r="F46" s="154"/>
      <c r="G46" s="154"/>
      <c r="H46" s="154"/>
      <c r="I46" s="154"/>
      <c r="J46" s="155"/>
    </row>
    <row r="47" spans="1:10" ht="23.25" customHeight="1">
      <c r="A47" s="113">
        <v>46</v>
      </c>
      <c r="B47" s="115" t="s">
        <v>463</v>
      </c>
      <c r="C47" s="115" t="s">
        <v>303</v>
      </c>
      <c r="D47" s="115" t="s">
        <v>29</v>
      </c>
      <c r="E47" s="153" t="s">
        <v>850</v>
      </c>
      <c r="F47" s="154"/>
      <c r="G47" s="154"/>
      <c r="H47" s="154"/>
      <c r="I47" s="154"/>
      <c r="J47" s="155"/>
    </row>
  </sheetData>
  <sortState ref="A2:K51">
    <sortCondition descending="1" ref="I2:I51"/>
  </sortState>
  <mergeCells count="22">
    <mergeCell ref="E44:J44"/>
    <mergeCell ref="E45:J45"/>
    <mergeCell ref="E46:J46"/>
    <mergeCell ref="E47:J47"/>
    <mergeCell ref="E38:J38"/>
    <mergeCell ref="E39:J39"/>
    <mergeCell ref="E40:J40"/>
    <mergeCell ref="E41:J41"/>
    <mergeCell ref="E42:J42"/>
    <mergeCell ref="E43:J43"/>
    <mergeCell ref="E32:J32"/>
    <mergeCell ref="E33:J33"/>
    <mergeCell ref="E34:J34"/>
    <mergeCell ref="E35:J35"/>
    <mergeCell ref="E36:J36"/>
    <mergeCell ref="E37:J37"/>
    <mergeCell ref="E26:J26"/>
    <mergeCell ref="E27:J27"/>
    <mergeCell ref="E28:J28"/>
    <mergeCell ref="E29:J29"/>
    <mergeCell ref="E30:J30"/>
    <mergeCell ref="E31:J31"/>
  </mergeCells>
  <pageMargins left="0.7" right="0.7" top="0.75" bottom="0.75" header="0.3" footer="0.3"/>
  <pageSetup paperSize="9" scale="8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4"/>
  <sheetViews>
    <sheetView topLeftCell="A23" zoomScaleNormal="100" workbookViewId="0">
      <selection activeCell="L32" sqref="L32"/>
    </sheetView>
  </sheetViews>
  <sheetFormatPr defaultRowHeight="18.75"/>
  <cols>
    <col min="1" max="1" width="5.28515625" style="124" bestFit="1" customWidth="1"/>
    <col min="2" max="2" width="29.5703125" style="127" bestFit="1" customWidth="1"/>
    <col min="3" max="3" width="42.5703125" style="127" bestFit="1" customWidth="1"/>
    <col min="4" max="4" width="20.5703125" style="127" bestFit="1" customWidth="1"/>
    <col min="5" max="8" width="8.42578125" style="124" customWidth="1"/>
    <col min="9" max="9" width="8.5703125" style="124" customWidth="1"/>
    <col min="10" max="10" width="10.85546875" style="124" customWidth="1"/>
    <col min="11" max="16384" width="9.140625" style="124"/>
  </cols>
  <sheetData>
    <row r="1" spans="1:10" ht="37.5">
      <c r="A1" s="107" t="s">
        <v>0</v>
      </c>
      <c r="B1" s="108" t="s">
        <v>1</v>
      </c>
      <c r="C1" s="107" t="s">
        <v>154</v>
      </c>
      <c r="D1" s="108" t="s">
        <v>3</v>
      </c>
      <c r="E1" s="109" t="s">
        <v>814</v>
      </c>
      <c r="F1" s="109" t="s">
        <v>815</v>
      </c>
      <c r="G1" s="109" t="s">
        <v>816</v>
      </c>
      <c r="H1" s="109" t="s">
        <v>67</v>
      </c>
      <c r="I1" s="109" t="s">
        <v>59</v>
      </c>
      <c r="J1" s="110" t="s">
        <v>831</v>
      </c>
    </row>
    <row r="2" spans="1:10" ht="24" customHeight="1">
      <c r="A2" s="112">
        <v>1</v>
      </c>
      <c r="B2" s="115" t="s">
        <v>626</v>
      </c>
      <c r="C2" s="115" t="s">
        <v>491</v>
      </c>
      <c r="D2" s="115" t="s">
        <v>39</v>
      </c>
      <c r="E2" s="112">
        <v>30</v>
      </c>
      <c r="F2" s="112">
        <v>16</v>
      </c>
      <c r="G2" s="112">
        <v>25</v>
      </c>
      <c r="H2" s="112">
        <v>10</v>
      </c>
      <c r="I2" s="112">
        <f t="shared" ref="I2:I34" si="0">SUM(E2:H2)</f>
        <v>81</v>
      </c>
      <c r="J2" s="113" t="s">
        <v>832</v>
      </c>
    </row>
    <row r="3" spans="1:10" ht="24" customHeight="1">
      <c r="A3" s="112">
        <v>2</v>
      </c>
      <c r="B3" s="126" t="s">
        <v>117</v>
      </c>
      <c r="C3" s="115" t="s">
        <v>147</v>
      </c>
      <c r="D3" s="115" t="s">
        <v>98</v>
      </c>
      <c r="E3" s="112">
        <v>40</v>
      </c>
      <c r="F3" s="112">
        <v>19</v>
      </c>
      <c r="G3" s="112">
        <v>10</v>
      </c>
      <c r="H3" s="112">
        <v>10</v>
      </c>
      <c r="I3" s="112">
        <f t="shared" si="0"/>
        <v>79</v>
      </c>
      <c r="J3" s="113" t="s">
        <v>833</v>
      </c>
    </row>
    <row r="4" spans="1:10" ht="24" customHeight="1">
      <c r="A4" s="112">
        <v>3</v>
      </c>
      <c r="B4" s="115" t="s">
        <v>612</v>
      </c>
      <c r="C4" s="115" t="s">
        <v>491</v>
      </c>
      <c r="D4" s="115" t="s">
        <v>39</v>
      </c>
      <c r="E4" s="112">
        <v>35</v>
      </c>
      <c r="F4" s="112">
        <v>22</v>
      </c>
      <c r="G4" s="112">
        <v>7</v>
      </c>
      <c r="H4" s="112">
        <v>10</v>
      </c>
      <c r="I4" s="112">
        <f t="shared" si="0"/>
        <v>74</v>
      </c>
      <c r="J4" s="113" t="s">
        <v>840</v>
      </c>
    </row>
    <row r="5" spans="1:10" ht="24" customHeight="1">
      <c r="A5" s="112">
        <v>4</v>
      </c>
      <c r="B5" s="115" t="s">
        <v>616</v>
      </c>
      <c r="C5" s="115" t="s">
        <v>491</v>
      </c>
      <c r="D5" s="115" t="s">
        <v>39</v>
      </c>
      <c r="E5" s="112">
        <v>35</v>
      </c>
      <c r="F5" s="112">
        <v>11</v>
      </c>
      <c r="G5" s="112">
        <v>10</v>
      </c>
      <c r="H5" s="112">
        <v>10</v>
      </c>
      <c r="I5" s="112">
        <f t="shared" si="0"/>
        <v>66</v>
      </c>
      <c r="J5" s="113" t="s">
        <v>834</v>
      </c>
    </row>
    <row r="6" spans="1:10" ht="24" customHeight="1">
      <c r="A6" s="112">
        <v>5</v>
      </c>
      <c r="B6" s="116" t="s">
        <v>295</v>
      </c>
      <c r="C6" s="116" t="s">
        <v>304</v>
      </c>
      <c r="D6" s="116" t="s">
        <v>39</v>
      </c>
      <c r="E6" s="112">
        <v>35</v>
      </c>
      <c r="F6" s="112">
        <v>13</v>
      </c>
      <c r="G6" s="112">
        <v>3</v>
      </c>
      <c r="H6" s="112">
        <v>10</v>
      </c>
      <c r="I6" s="112">
        <f t="shared" si="0"/>
        <v>61</v>
      </c>
      <c r="J6" s="113" t="s">
        <v>837</v>
      </c>
    </row>
    <row r="7" spans="1:10" ht="24" customHeight="1">
      <c r="A7" s="112">
        <v>6</v>
      </c>
      <c r="B7" s="115" t="s">
        <v>467</v>
      </c>
      <c r="C7" s="119" t="s">
        <v>303</v>
      </c>
      <c r="D7" s="115" t="s">
        <v>29</v>
      </c>
      <c r="E7" s="112">
        <v>35</v>
      </c>
      <c r="F7" s="112">
        <v>12</v>
      </c>
      <c r="G7" s="112">
        <v>3</v>
      </c>
      <c r="H7" s="112">
        <v>10</v>
      </c>
      <c r="I7" s="112">
        <f t="shared" si="0"/>
        <v>60</v>
      </c>
      <c r="J7" s="113" t="s">
        <v>841</v>
      </c>
    </row>
    <row r="8" spans="1:10" ht="24" customHeight="1">
      <c r="A8" s="112">
        <v>7</v>
      </c>
      <c r="B8" s="115" t="s">
        <v>751</v>
      </c>
      <c r="C8" s="115" t="s">
        <v>742</v>
      </c>
      <c r="D8" s="115" t="s">
        <v>39</v>
      </c>
      <c r="E8" s="112">
        <v>30</v>
      </c>
      <c r="F8" s="112">
        <v>12</v>
      </c>
      <c r="G8" s="112">
        <v>8</v>
      </c>
      <c r="H8" s="112">
        <v>10</v>
      </c>
      <c r="I8" s="112">
        <f t="shared" si="0"/>
        <v>60</v>
      </c>
      <c r="J8" s="113" t="s">
        <v>841</v>
      </c>
    </row>
    <row r="9" spans="1:10" ht="24" customHeight="1">
      <c r="A9" s="112">
        <v>8</v>
      </c>
      <c r="B9" s="115" t="s">
        <v>767</v>
      </c>
      <c r="C9" s="115" t="s">
        <v>765</v>
      </c>
      <c r="D9" s="115" t="s">
        <v>39</v>
      </c>
      <c r="E9" s="112">
        <v>25</v>
      </c>
      <c r="F9" s="112">
        <v>8</v>
      </c>
      <c r="G9" s="112">
        <v>15</v>
      </c>
      <c r="H9" s="112">
        <v>10</v>
      </c>
      <c r="I9" s="112">
        <f t="shared" si="0"/>
        <v>58</v>
      </c>
      <c r="J9" s="113" t="s">
        <v>838</v>
      </c>
    </row>
    <row r="10" spans="1:10" ht="24" customHeight="1">
      <c r="A10" s="112">
        <v>9</v>
      </c>
      <c r="B10" s="119" t="s">
        <v>27</v>
      </c>
      <c r="C10" s="119" t="s">
        <v>152</v>
      </c>
      <c r="D10" s="115" t="s">
        <v>29</v>
      </c>
      <c r="E10" s="112">
        <v>30</v>
      </c>
      <c r="F10" s="112">
        <v>12</v>
      </c>
      <c r="G10" s="112">
        <v>4</v>
      </c>
      <c r="H10" s="112">
        <v>10</v>
      </c>
      <c r="I10" s="112">
        <f t="shared" si="0"/>
        <v>56</v>
      </c>
      <c r="J10" s="113" t="s">
        <v>838</v>
      </c>
    </row>
    <row r="11" spans="1:10" ht="24" customHeight="1">
      <c r="A11" s="112">
        <v>10</v>
      </c>
      <c r="B11" s="115" t="s">
        <v>466</v>
      </c>
      <c r="C11" s="119" t="s">
        <v>303</v>
      </c>
      <c r="D11" s="115" t="s">
        <v>29</v>
      </c>
      <c r="E11" s="112">
        <v>30</v>
      </c>
      <c r="F11" s="112">
        <v>13</v>
      </c>
      <c r="G11" s="112">
        <v>3</v>
      </c>
      <c r="H11" s="112">
        <v>10</v>
      </c>
      <c r="I11" s="112">
        <f t="shared" si="0"/>
        <v>56</v>
      </c>
      <c r="J11" s="113" t="s">
        <v>838</v>
      </c>
    </row>
    <row r="12" spans="1:10" ht="24" customHeight="1">
      <c r="A12" s="112">
        <v>11</v>
      </c>
      <c r="B12" s="115" t="s">
        <v>628</v>
      </c>
      <c r="C12" s="115" t="s">
        <v>491</v>
      </c>
      <c r="D12" s="115" t="s">
        <v>39</v>
      </c>
      <c r="E12" s="112">
        <v>30</v>
      </c>
      <c r="F12" s="112">
        <v>12</v>
      </c>
      <c r="G12" s="112">
        <v>3</v>
      </c>
      <c r="H12" s="112">
        <v>10</v>
      </c>
      <c r="I12" s="112">
        <f t="shared" si="0"/>
        <v>55</v>
      </c>
      <c r="J12" s="113" t="s">
        <v>838</v>
      </c>
    </row>
    <row r="13" spans="1:10" ht="24" customHeight="1">
      <c r="A13" s="112">
        <v>12</v>
      </c>
      <c r="B13" s="115" t="s">
        <v>622</v>
      </c>
      <c r="C13" s="115" t="s">
        <v>491</v>
      </c>
      <c r="D13" s="115" t="s">
        <v>39</v>
      </c>
      <c r="E13" s="112">
        <v>20</v>
      </c>
      <c r="F13" s="112">
        <v>14</v>
      </c>
      <c r="G13" s="112">
        <v>10</v>
      </c>
      <c r="H13" s="112">
        <v>10</v>
      </c>
      <c r="I13" s="112">
        <f t="shared" si="0"/>
        <v>54</v>
      </c>
      <c r="J13" s="113" t="s">
        <v>838</v>
      </c>
    </row>
    <row r="14" spans="1:10" ht="24" customHeight="1">
      <c r="A14" s="112">
        <v>13</v>
      </c>
      <c r="B14" s="115" t="s">
        <v>614</v>
      </c>
      <c r="C14" s="115" t="s">
        <v>491</v>
      </c>
      <c r="D14" s="115" t="s">
        <v>39</v>
      </c>
      <c r="E14" s="112">
        <v>30</v>
      </c>
      <c r="F14" s="112">
        <v>10</v>
      </c>
      <c r="G14" s="112">
        <v>2</v>
      </c>
      <c r="H14" s="112">
        <v>10</v>
      </c>
      <c r="I14" s="112">
        <f t="shared" si="0"/>
        <v>52</v>
      </c>
      <c r="J14" s="113" t="s">
        <v>838</v>
      </c>
    </row>
    <row r="15" spans="1:10" ht="24" customHeight="1">
      <c r="A15" s="112">
        <v>14</v>
      </c>
      <c r="B15" s="115" t="s">
        <v>620</v>
      </c>
      <c r="C15" s="115" t="s">
        <v>491</v>
      </c>
      <c r="D15" s="115" t="s">
        <v>39</v>
      </c>
      <c r="E15" s="112">
        <v>25</v>
      </c>
      <c r="F15" s="112">
        <v>10</v>
      </c>
      <c r="G15" s="112">
        <v>5</v>
      </c>
      <c r="H15" s="112">
        <v>10</v>
      </c>
      <c r="I15" s="112">
        <f t="shared" si="0"/>
        <v>50</v>
      </c>
      <c r="J15" s="113" t="s">
        <v>838</v>
      </c>
    </row>
    <row r="16" spans="1:10" ht="24" customHeight="1">
      <c r="A16" s="112">
        <v>15</v>
      </c>
      <c r="B16" s="115" t="s">
        <v>749</v>
      </c>
      <c r="C16" s="115" t="s">
        <v>742</v>
      </c>
      <c r="D16" s="115" t="s">
        <v>39</v>
      </c>
      <c r="E16" s="112">
        <v>15</v>
      </c>
      <c r="F16" s="112">
        <v>15</v>
      </c>
      <c r="G16" s="112">
        <v>9</v>
      </c>
      <c r="H16" s="112">
        <v>10</v>
      </c>
      <c r="I16" s="112">
        <f t="shared" si="0"/>
        <v>49</v>
      </c>
      <c r="J16" s="113" t="s">
        <v>838</v>
      </c>
    </row>
    <row r="17" spans="1:10" ht="24" customHeight="1">
      <c r="A17" s="112">
        <v>16</v>
      </c>
      <c r="B17" s="116" t="s">
        <v>844</v>
      </c>
      <c r="C17" s="116" t="s">
        <v>304</v>
      </c>
      <c r="D17" s="116" t="s">
        <v>39</v>
      </c>
      <c r="E17" s="112">
        <v>25</v>
      </c>
      <c r="F17" s="112">
        <v>14</v>
      </c>
      <c r="G17" s="112">
        <v>0</v>
      </c>
      <c r="H17" s="112">
        <v>10</v>
      </c>
      <c r="I17" s="112">
        <f t="shared" si="0"/>
        <v>49</v>
      </c>
      <c r="J17" s="113" t="s">
        <v>838</v>
      </c>
    </row>
    <row r="18" spans="1:10" ht="24" customHeight="1">
      <c r="A18" s="112">
        <v>17</v>
      </c>
      <c r="B18" s="115" t="s">
        <v>608</v>
      </c>
      <c r="C18" s="115" t="s">
        <v>491</v>
      </c>
      <c r="D18" s="115" t="s">
        <v>39</v>
      </c>
      <c r="E18" s="112">
        <v>30</v>
      </c>
      <c r="F18" s="112">
        <v>9</v>
      </c>
      <c r="G18" s="112">
        <v>0</v>
      </c>
      <c r="H18" s="112">
        <v>10</v>
      </c>
      <c r="I18" s="112">
        <f t="shared" si="0"/>
        <v>49</v>
      </c>
      <c r="J18" s="113" t="s">
        <v>838</v>
      </c>
    </row>
    <row r="19" spans="1:10" ht="24" customHeight="1">
      <c r="A19" s="112">
        <v>18</v>
      </c>
      <c r="B19" s="115" t="s">
        <v>624</v>
      </c>
      <c r="C19" s="115" t="s">
        <v>491</v>
      </c>
      <c r="D19" s="115" t="s">
        <v>39</v>
      </c>
      <c r="E19" s="112">
        <v>25</v>
      </c>
      <c r="F19" s="112">
        <v>10</v>
      </c>
      <c r="G19" s="112">
        <v>2</v>
      </c>
      <c r="H19" s="112">
        <v>10</v>
      </c>
      <c r="I19" s="112">
        <f t="shared" si="0"/>
        <v>47</v>
      </c>
      <c r="J19" s="113" t="s">
        <v>838</v>
      </c>
    </row>
    <row r="20" spans="1:10" ht="24" customHeight="1">
      <c r="A20" s="112">
        <v>19</v>
      </c>
      <c r="B20" s="115" t="s">
        <v>602</v>
      </c>
      <c r="C20" s="115" t="s">
        <v>491</v>
      </c>
      <c r="D20" s="115" t="s">
        <v>39</v>
      </c>
      <c r="E20" s="150" t="s">
        <v>850</v>
      </c>
      <c r="F20" s="151"/>
      <c r="G20" s="151"/>
      <c r="H20" s="151"/>
      <c r="I20" s="151"/>
      <c r="J20" s="152"/>
    </row>
    <row r="21" spans="1:10" ht="24" customHeight="1">
      <c r="A21" s="112">
        <v>20</v>
      </c>
      <c r="B21" s="115" t="s">
        <v>750</v>
      </c>
      <c r="C21" s="115" t="s">
        <v>742</v>
      </c>
      <c r="D21" s="115" t="s">
        <v>39</v>
      </c>
      <c r="E21" s="150" t="s">
        <v>850</v>
      </c>
      <c r="F21" s="151"/>
      <c r="G21" s="151"/>
      <c r="H21" s="151"/>
      <c r="I21" s="151"/>
      <c r="J21" s="152"/>
    </row>
    <row r="22" spans="1:10" ht="24" customHeight="1">
      <c r="A22" s="112">
        <v>21</v>
      </c>
      <c r="B22" s="116" t="s">
        <v>293</v>
      </c>
      <c r="C22" s="116" t="s">
        <v>304</v>
      </c>
      <c r="D22" s="116" t="s">
        <v>39</v>
      </c>
      <c r="E22" s="150" t="s">
        <v>850</v>
      </c>
      <c r="F22" s="151"/>
      <c r="G22" s="151"/>
      <c r="H22" s="151"/>
      <c r="I22" s="151"/>
      <c r="J22" s="152"/>
    </row>
    <row r="23" spans="1:10" ht="24" customHeight="1">
      <c r="A23" s="112">
        <v>22</v>
      </c>
      <c r="B23" s="116" t="s">
        <v>294</v>
      </c>
      <c r="C23" s="116" t="s">
        <v>304</v>
      </c>
      <c r="D23" s="116" t="s">
        <v>39</v>
      </c>
      <c r="E23" s="150" t="s">
        <v>850</v>
      </c>
      <c r="F23" s="151"/>
      <c r="G23" s="151"/>
      <c r="H23" s="151"/>
      <c r="I23" s="151"/>
      <c r="J23" s="152"/>
    </row>
    <row r="24" spans="1:10" ht="24" customHeight="1">
      <c r="A24" s="112">
        <v>23</v>
      </c>
      <c r="B24" s="115" t="s">
        <v>606</v>
      </c>
      <c r="C24" s="115" t="s">
        <v>491</v>
      </c>
      <c r="D24" s="115" t="s">
        <v>39</v>
      </c>
      <c r="E24" s="150" t="s">
        <v>850</v>
      </c>
      <c r="F24" s="151"/>
      <c r="G24" s="151"/>
      <c r="H24" s="151"/>
      <c r="I24" s="151"/>
      <c r="J24" s="152"/>
    </row>
    <row r="25" spans="1:10" ht="24" customHeight="1">
      <c r="A25" s="112">
        <v>24</v>
      </c>
      <c r="B25" s="116" t="s">
        <v>43</v>
      </c>
      <c r="C25" s="116" t="s">
        <v>150</v>
      </c>
      <c r="D25" s="126" t="s">
        <v>29</v>
      </c>
      <c r="E25" s="150" t="s">
        <v>850</v>
      </c>
      <c r="F25" s="151"/>
      <c r="G25" s="151"/>
      <c r="H25" s="151"/>
      <c r="I25" s="151"/>
      <c r="J25" s="152"/>
    </row>
    <row r="26" spans="1:10" ht="24" customHeight="1">
      <c r="A26" s="112">
        <v>25</v>
      </c>
      <c r="B26" s="115" t="s">
        <v>604</v>
      </c>
      <c r="C26" s="115" t="s">
        <v>491</v>
      </c>
      <c r="D26" s="115" t="s">
        <v>39</v>
      </c>
      <c r="E26" s="150" t="s">
        <v>850</v>
      </c>
      <c r="F26" s="151"/>
      <c r="G26" s="151"/>
      <c r="H26" s="151"/>
      <c r="I26" s="151"/>
      <c r="J26" s="152"/>
    </row>
    <row r="27" spans="1:10" ht="24" customHeight="1">
      <c r="A27" s="112">
        <v>26</v>
      </c>
      <c r="B27" s="115" t="s">
        <v>618</v>
      </c>
      <c r="C27" s="115" t="s">
        <v>491</v>
      </c>
      <c r="D27" s="115" t="s">
        <v>39</v>
      </c>
      <c r="E27" s="150" t="s">
        <v>850</v>
      </c>
      <c r="F27" s="151"/>
      <c r="G27" s="151"/>
      <c r="H27" s="151"/>
      <c r="I27" s="151"/>
      <c r="J27" s="152"/>
    </row>
    <row r="28" spans="1:10" ht="24" customHeight="1">
      <c r="A28" s="112">
        <v>27</v>
      </c>
      <c r="B28" s="115" t="s">
        <v>138</v>
      </c>
      <c r="C28" s="126" t="s">
        <v>128</v>
      </c>
      <c r="D28" s="115" t="s">
        <v>39</v>
      </c>
      <c r="E28" s="150" t="s">
        <v>850</v>
      </c>
      <c r="F28" s="151"/>
      <c r="G28" s="151"/>
      <c r="H28" s="151"/>
      <c r="I28" s="151"/>
      <c r="J28" s="152"/>
    </row>
    <row r="29" spans="1:10" ht="24" customHeight="1">
      <c r="A29" s="112">
        <v>28</v>
      </c>
      <c r="B29" s="120" t="s">
        <v>185</v>
      </c>
      <c r="C29" s="119" t="s">
        <v>145</v>
      </c>
      <c r="D29" s="119" t="s">
        <v>80</v>
      </c>
      <c r="E29" s="150" t="s">
        <v>850</v>
      </c>
      <c r="F29" s="151"/>
      <c r="G29" s="151"/>
      <c r="H29" s="151"/>
      <c r="I29" s="151"/>
      <c r="J29" s="152"/>
    </row>
    <row r="30" spans="1:10" ht="24" customHeight="1">
      <c r="A30" s="112">
        <v>29</v>
      </c>
      <c r="B30" s="115" t="s">
        <v>610</v>
      </c>
      <c r="C30" s="115" t="s">
        <v>491</v>
      </c>
      <c r="D30" s="115" t="s">
        <v>39</v>
      </c>
      <c r="E30" s="150" t="s">
        <v>850</v>
      </c>
      <c r="F30" s="151"/>
      <c r="G30" s="151"/>
      <c r="H30" s="151"/>
      <c r="I30" s="151"/>
      <c r="J30" s="152"/>
    </row>
    <row r="31" spans="1:10" ht="24" customHeight="1">
      <c r="A31" s="112">
        <v>30</v>
      </c>
      <c r="B31" s="115" t="s">
        <v>630</v>
      </c>
      <c r="C31" s="115" t="s">
        <v>491</v>
      </c>
      <c r="D31" s="115" t="s">
        <v>39</v>
      </c>
      <c r="E31" s="150" t="s">
        <v>850</v>
      </c>
      <c r="F31" s="151"/>
      <c r="G31" s="151"/>
      <c r="H31" s="151"/>
      <c r="I31" s="151"/>
      <c r="J31" s="152"/>
    </row>
    <row r="32" spans="1:10" ht="24" customHeight="1">
      <c r="A32" s="112">
        <v>31</v>
      </c>
      <c r="B32" s="119" t="s">
        <v>845</v>
      </c>
      <c r="C32" s="119" t="s">
        <v>152</v>
      </c>
      <c r="D32" s="115" t="s">
        <v>29</v>
      </c>
      <c r="E32" s="150" t="s">
        <v>850</v>
      </c>
      <c r="F32" s="151"/>
      <c r="G32" s="151"/>
      <c r="H32" s="151"/>
      <c r="I32" s="151"/>
      <c r="J32" s="152"/>
    </row>
    <row r="33" spans="1:10" ht="24" customHeight="1">
      <c r="A33" s="112">
        <v>32</v>
      </c>
      <c r="B33" s="116" t="s">
        <v>42</v>
      </c>
      <c r="C33" s="116" t="s">
        <v>150</v>
      </c>
      <c r="D33" s="126" t="s">
        <v>29</v>
      </c>
      <c r="E33" s="150" t="s">
        <v>850</v>
      </c>
      <c r="F33" s="151"/>
      <c r="G33" s="151"/>
      <c r="H33" s="151"/>
      <c r="I33" s="151"/>
      <c r="J33" s="152"/>
    </row>
    <row r="34" spans="1:10" ht="24" customHeight="1">
      <c r="A34" s="112">
        <v>33</v>
      </c>
      <c r="B34" s="117" t="s">
        <v>183</v>
      </c>
      <c r="C34" s="115" t="s">
        <v>148</v>
      </c>
      <c r="D34" s="115" t="s">
        <v>39</v>
      </c>
      <c r="E34" s="150" t="s">
        <v>850</v>
      </c>
      <c r="F34" s="151"/>
      <c r="G34" s="151"/>
      <c r="H34" s="151"/>
      <c r="I34" s="151"/>
      <c r="J34" s="152"/>
    </row>
  </sheetData>
  <sortState ref="A2:L40">
    <sortCondition descending="1" ref="I2:I40"/>
  </sortState>
  <mergeCells count="15">
    <mergeCell ref="E32:J32"/>
    <mergeCell ref="E33:J33"/>
    <mergeCell ref="E34:J34"/>
    <mergeCell ref="E26:J26"/>
    <mergeCell ref="E27:J27"/>
    <mergeCell ref="E28:J28"/>
    <mergeCell ref="E29:J29"/>
    <mergeCell ref="E30:J30"/>
    <mergeCell ref="E31:J31"/>
    <mergeCell ref="E20:J20"/>
    <mergeCell ref="E21:J21"/>
    <mergeCell ref="E22:J22"/>
    <mergeCell ref="E23:J23"/>
    <mergeCell ref="E24:J24"/>
    <mergeCell ref="E25:J25"/>
  </mergeCells>
  <pageMargins left="0.7" right="0.7" top="0.75" bottom="0.75" header="0.3" footer="0.3"/>
  <pageSetup paperSize="9" scale="77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2"/>
  <sheetViews>
    <sheetView topLeftCell="A31" workbookViewId="0">
      <selection activeCell="L39" sqref="L39"/>
    </sheetView>
  </sheetViews>
  <sheetFormatPr defaultRowHeight="18.75"/>
  <cols>
    <col min="1" max="1" width="5.28515625" style="124" bestFit="1" customWidth="1"/>
    <col min="2" max="2" width="28" style="127" bestFit="1" customWidth="1"/>
    <col min="3" max="3" width="41.7109375" style="127" bestFit="1" customWidth="1"/>
    <col min="4" max="4" width="20.5703125" style="127" bestFit="1" customWidth="1"/>
    <col min="5" max="8" width="5.85546875" style="124" customWidth="1"/>
    <col min="9" max="9" width="8.28515625" style="124" customWidth="1"/>
    <col min="10" max="10" width="11.7109375" style="124" customWidth="1"/>
    <col min="11" max="16384" width="9.140625" style="124"/>
  </cols>
  <sheetData>
    <row r="1" spans="1:10" ht="37.5">
      <c r="A1" s="107" t="s">
        <v>0</v>
      </c>
      <c r="B1" s="108" t="s">
        <v>1</v>
      </c>
      <c r="C1" s="107" t="s">
        <v>154</v>
      </c>
      <c r="D1" s="108" t="s">
        <v>3</v>
      </c>
      <c r="E1" s="131" t="s">
        <v>815</v>
      </c>
      <c r="F1" s="131" t="s">
        <v>816</v>
      </c>
      <c r="G1" s="131" t="s">
        <v>817</v>
      </c>
      <c r="H1" s="131" t="s">
        <v>818</v>
      </c>
      <c r="I1" s="131" t="s">
        <v>59</v>
      </c>
      <c r="J1" s="132" t="s">
        <v>831</v>
      </c>
    </row>
    <row r="2" spans="1:10" ht="25.5" customHeight="1">
      <c r="A2" s="113">
        <v>1</v>
      </c>
      <c r="B2" s="120" t="s">
        <v>449</v>
      </c>
      <c r="C2" s="119" t="s">
        <v>250</v>
      </c>
      <c r="D2" s="119" t="s">
        <v>197</v>
      </c>
      <c r="E2" s="133">
        <v>7</v>
      </c>
      <c r="F2" s="133">
        <v>7</v>
      </c>
      <c r="G2" s="133">
        <v>3</v>
      </c>
      <c r="H2" s="133">
        <v>1</v>
      </c>
      <c r="I2" s="133">
        <v>18</v>
      </c>
      <c r="J2" s="113" t="s">
        <v>832</v>
      </c>
    </row>
    <row r="3" spans="1:10" ht="25.5" customHeight="1">
      <c r="A3" s="113">
        <v>2</v>
      </c>
      <c r="B3" s="115" t="s">
        <v>577</v>
      </c>
      <c r="C3" s="115" t="s">
        <v>491</v>
      </c>
      <c r="D3" s="115" t="s">
        <v>39</v>
      </c>
      <c r="E3" s="133">
        <v>7</v>
      </c>
      <c r="F3" s="133">
        <v>0</v>
      </c>
      <c r="G3" s="133">
        <v>7</v>
      </c>
      <c r="H3" s="133">
        <v>2</v>
      </c>
      <c r="I3" s="133">
        <v>16</v>
      </c>
      <c r="J3" s="113" t="s">
        <v>833</v>
      </c>
    </row>
    <row r="4" spans="1:10" ht="25.5" customHeight="1">
      <c r="A4" s="113">
        <v>3</v>
      </c>
      <c r="B4" s="120" t="s">
        <v>451</v>
      </c>
      <c r="C4" s="119" t="s">
        <v>250</v>
      </c>
      <c r="D4" s="119" t="s">
        <v>197</v>
      </c>
      <c r="E4" s="133">
        <v>6</v>
      </c>
      <c r="F4" s="133">
        <v>2</v>
      </c>
      <c r="G4" s="133">
        <v>7</v>
      </c>
      <c r="H4" s="133">
        <v>0</v>
      </c>
      <c r="I4" s="133">
        <v>15</v>
      </c>
      <c r="J4" s="113" t="s">
        <v>840</v>
      </c>
    </row>
    <row r="5" spans="1:10" ht="25.5" customHeight="1">
      <c r="A5" s="113">
        <v>4</v>
      </c>
      <c r="B5" s="115" t="s">
        <v>473</v>
      </c>
      <c r="C5" s="119" t="s">
        <v>303</v>
      </c>
      <c r="D5" s="115" t="s">
        <v>29</v>
      </c>
      <c r="E5" s="133">
        <v>7</v>
      </c>
      <c r="F5" s="133">
        <v>0.5</v>
      </c>
      <c r="G5" s="133">
        <v>7</v>
      </c>
      <c r="H5" s="133">
        <v>0</v>
      </c>
      <c r="I5" s="133">
        <v>14.5</v>
      </c>
      <c r="J5" s="125" t="s">
        <v>835</v>
      </c>
    </row>
    <row r="6" spans="1:10" ht="25.5" customHeight="1">
      <c r="A6" s="113">
        <v>5</v>
      </c>
      <c r="B6" s="115" t="s">
        <v>75</v>
      </c>
      <c r="C6" s="115" t="s">
        <v>149</v>
      </c>
      <c r="D6" s="115" t="s">
        <v>79</v>
      </c>
      <c r="E6" s="133">
        <v>7</v>
      </c>
      <c r="F6" s="133">
        <v>0</v>
      </c>
      <c r="G6" s="133">
        <v>6</v>
      </c>
      <c r="H6" s="133">
        <v>1</v>
      </c>
      <c r="I6" s="133">
        <v>14</v>
      </c>
      <c r="J6" s="125" t="s">
        <v>836</v>
      </c>
    </row>
    <row r="7" spans="1:10" ht="25.5" customHeight="1">
      <c r="A7" s="113">
        <v>6</v>
      </c>
      <c r="B7" s="115" t="s">
        <v>543</v>
      </c>
      <c r="C7" s="115" t="s">
        <v>491</v>
      </c>
      <c r="D7" s="115" t="s">
        <v>39</v>
      </c>
      <c r="E7" s="133">
        <v>7</v>
      </c>
      <c r="F7" s="133">
        <v>0</v>
      </c>
      <c r="G7" s="133">
        <v>4</v>
      </c>
      <c r="H7" s="133">
        <v>1</v>
      </c>
      <c r="I7" s="133">
        <v>12</v>
      </c>
      <c r="J7" s="125" t="s">
        <v>846</v>
      </c>
    </row>
    <row r="8" spans="1:10" ht="25.5" customHeight="1">
      <c r="A8" s="113">
        <v>7</v>
      </c>
      <c r="B8" s="120" t="s">
        <v>450</v>
      </c>
      <c r="C8" s="119" t="s">
        <v>250</v>
      </c>
      <c r="D8" s="119" t="s">
        <v>197</v>
      </c>
      <c r="E8" s="133">
        <v>7</v>
      </c>
      <c r="F8" s="133">
        <v>3.5</v>
      </c>
      <c r="G8" s="133">
        <v>0</v>
      </c>
      <c r="H8" s="133">
        <v>1</v>
      </c>
      <c r="I8" s="133">
        <v>11.5</v>
      </c>
      <c r="J8" s="125" t="s">
        <v>847</v>
      </c>
    </row>
    <row r="9" spans="1:10" ht="25.5" customHeight="1">
      <c r="A9" s="113">
        <v>8</v>
      </c>
      <c r="B9" s="117" t="s">
        <v>69</v>
      </c>
      <c r="C9" s="115" t="s">
        <v>153</v>
      </c>
      <c r="D9" s="115" t="s">
        <v>19</v>
      </c>
      <c r="E9" s="133">
        <v>7</v>
      </c>
      <c r="F9" s="133">
        <v>0</v>
      </c>
      <c r="G9" s="133">
        <v>0</v>
      </c>
      <c r="H9" s="133">
        <v>4</v>
      </c>
      <c r="I9" s="133">
        <v>11</v>
      </c>
      <c r="J9" s="125" t="s">
        <v>847</v>
      </c>
    </row>
    <row r="10" spans="1:10" ht="25.5" customHeight="1">
      <c r="A10" s="113">
        <v>9</v>
      </c>
      <c r="B10" s="115" t="s">
        <v>541</v>
      </c>
      <c r="C10" s="115" t="s">
        <v>491</v>
      </c>
      <c r="D10" s="115" t="s">
        <v>39</v>
      </c>
      <c r="E10" s="133">
        <v>2.5</v>
      </c>
      <c r="F10" s="133">
        <v>0</v>
      </c>
      <c r="G10" s="133">
        <v>7</v>
      </c>
      <c r="H10" s="133">
        <v>1</v>
      </c>
      <c r="I10" s="133">
        <v>10.5</v>
      </c>
      <c r="J10" s="125" t="s">
        <v>847</v>
      </c>
    </row>
    <row r="11" spans="1:10" ht="25.5" customHeight="1">
      <c r="A11" s="113">
        <v>10</v>
      </c>
      <c r="B11" s="115" t="s">
        <v>73</v>
      </c>
      <c r="C11" s="115" t="s">
        <v>149</v>
      </c>
      <c r="D11" s="115" t="s">
        <v>79</v>
      </c>
      <c r="E11" s="133">
        <v>7</v>
      </c>
      <c r="F11" s="133">
        <v>0</v>
      </c>
      <c r="G11" s="133">
        <v>3</v>
      </c>
      <c r="H11" s="133">
        <v>0</v>
      </c>
      <c r="I11" s="133">
        <v>10</v>
      </c>
      <c r="J11" s="125" t="s">
        <v>847</v>
      </c>
    </row>
    <row r="12" spans="1:10" ht="25.5" customHeight="1">
      <c r="A12" s="113">
        <v>11</v>
      </c>
      <c r="B12" s="119" t="s">
        <v>211</v>
      </c>
      <c r="C12" s="119" t="s">
        <v>220</v>
      </c>
      <c r="D12" s="119" t="s">
        <v>219</v>
      </c>
      <c r="E12" s="133">
        <v>7</v>
      </c>
      <c r="F12" s="133">
        <v>0</v>
      </c>
      <c r="G12" s="133">
        <v>3</v>
      </c>
      <c r="H12" s="133">
        <v>0</v>
      </c>
      <c r="I12" s="133">
        <v>10</v>
      </c>
      <c r="J12" s="125" t="s">
        <v>847</v>
      </c>
    </row>
    <row r="13" spans="1:10" ht="25.5" customHeight="1">
      <c r="A13" s="113">
        <v>12</v>
      </c>
      <c r="B13" s="120" t="s">
        <v>190</v>
      </c>
      <c r="C13" s="119" t="s">
        <v>145</v>
      </c>
      <c r="D13" s="119" t="s">
        <v>80</v>
      </c>
      <c r="E13" s="133">
        <v>7</v>
      </c>
      <c r="F13" s="133">
        <v>2.5</v>
      </c>
      <c r="G13" s="133">
        <v>0</v>
      </c>
      <c r="H13" s="133">
        <v>0</v>
      </c>
      <c r="I13" s="133">
        <v>9.5</v>
      </c>
      <c r="J13" s="125" t="s">
        <v>847</v>
      </c>
    </row>
    <row r="14" spans="1:10" ht="25.5" customHeight="1">
      <c r="A14" s="113">
        <v>13</v>
      </c>
      <c r="B14" s="115" t="s">
        <v>118</v>
      </c>
      <c r="C14" s="115" t="s">
        <v>147</v>
      </c>
      <c r="D14" s="115" t="s">
        <v>98</v>
      </c>
      <c r="E14" s="133">
        <v>7</v>
      </c>
      <c r="F14" s="133">
        <v>0</v>
      </c>
      <c r="G14" s="133">
        <v>1</v>
      </c>
      <c r="H14" s="133">
        <v>1</v>
      </c>
      <c r="I14" s="133">
        <v>9</v>
      </c>
      <c r="J14" s="125" t="s">
        <v>847</v>
      </c>
    </row>
    <row r="15" spans="1:10" ht="25.5" customHeight="1">
      <c r="A15" s="113">
        <v>14</v>
      </c>
      <c r="B15" s="115" t="s">
        <v>587</v>
      </c>
      <c r="C15" s="115" t="s">
        <v>491</v>
      </c>
      <c r="D15" s="115" t="s">
        <v>39</v>
      </c>
      <c r="E15" s="133">
        <v>7</v>
      </c>
      <c r="F15" s="133">
        <v>0</v>
      </c>
      <c r="G15" s="133">
        <v>2</v>
      </c>
      <c r="H15" s="133">
        <v>0</v>
      </c>
      <c r="I15" s="133">
        <v>9</v>
      </c>
      <c r="J15" s="125" t="s">
        <v>847</v>
      </c>
    </row>
    <row r="16" spans="1:10" ht="25.5" customHeight="1">
      <c r="A16" s="113">
        <v>15</v>
      </c>
      <c r="B16" s="115" t="s">
        <v>581</v>
      </c>
      <c r="C16" s="115" t="s">
        <v>491</v>
      </c>
      <c r="D16" s="115" t="s">
        <v>39</v>
      </c>
      <c r="E16" s="133">
        <v>7</v>
      </c>
      <c r="F16" s="133">
        <v>0</v>
      </c>
      <c r="G16" s="133">
        <v>2</v>
      </c>
      <c r="H16" s="133">
        <v>0</v>
      </c>
      <c r="I16" s="133">
        <v>9</v>
      </c>
      <c r="J16" s="125" t="s">
        <v>847</v>
      </c>
    </row>
    <row r="17" spans="1:10" ht="25.5" customHeight="1">
      <c r="A17" s="113">
        <v>16</v>
      </c>
      <c r="B17" s="115" t="s">
        <v>474</v>
      </c>
      <c r="C17" s="119" t="s">
        <v>303</v>
      </c>
      <c r="D17" s="115" t="s">
        <v>29</v>
      </c>
      <c r="E17" s="133">
        <v>7</v>
      </c>
      <c r="F17" s="133">
        <v>0.5</v>
      </c>
      <c r="G17" s="133">
        <v>0</v>
      </c>
      <c r="H17" s="133">
        <v>1</v>
      </c>
      <c r="I17" s="133">
        <v>8.5</v>
      </c>
      <c r="J17" s="125" t="s">
        <v>847</v>
      </c>
    </row>
    <row r="18" spans="1:10" ht="25.5" customHeight="1">
      <c r="A18" s="113">
        <v>17</v>
      </c>
      <c r="B18" s="115" t="s">
        <v>547</v>
      </c>
      <c r="C18" s="115" t="s">
        <v>491</v>
      </c>
      <c r="D18" s="115" t="s">
        <v>39</v>
      </c>
      <c r="E18" s="133">
        <v>6.5</v>
      </c>
      <c r="F18" s="133">
        <v>0</v>
      </c>
      <c r="G18" s="133">
        <v>0.5</v>
      </c>
      <c r="H18" s="133">
        <v>1</v>
      </c>
      <c r="I18" s="133">
        <v>8</v>
      </c>
      <c r="J18" s="125" t="s">
        <v>847</v>
      </c>
    </row>
    <row r="19" spans="1:10" ht="25.5" customHeight="1">
      <c r="A19" s="113">
        <v>18</v>
      </c>
      <c r="B19" s="117" t="s">
        <v>175</v>
      </c>
      <c r="C19" s="115" t="s">
        <v>153</v>
      </c>
      <c r="D19" s="115" t="s">
        <v>19</v>
      </c>
      <c r="E19" s="133">
        <v>7</v>
      </c>
      <c r="F19" s="133">
        <v>0</v>
      </c>
      <c r="G19" s="133">
        <v>1</v>
      </c>
      <c r="H19" s="133">
        <v>0</v>
      </c>
      <c r="I19" s="133">
        <v>8</v>
      </c>
      <c r="J19" s="125" t="s">
        <v>847</v>
      </c>
    </row>
    <row r="20" spans="1:10" ht="25.5" customHeight="1">
      <c r="A20" s="113">
        <v>19</v>
      </c>
      <c r="B20" s="115" t="s">
        <v>74</v>
      </c>
      <c r="C20" s="115" t="s">
        <v>149</v>
      </c>
      <c r="D20" s="115" t="s">
        <v>79</v>
      </c>
      <c r="E20" s="133">
        <v>7</v>
      </c>
      <c r="F20" s="133">
        <v>0</v>
      </c>
      <c r="G20" s="133">
        <v>1</v>
      </c>
      <c r="H20" s="133">
        <v>0</v>
      </c>
      <c r="I20" s="133">
        <v>8</v>
      </c>
      <c r="J20" s="125" t="s">
        <v>847</v>
      </c>
    </row>
    <row r="21" spans="1:10" ht="25.5" customHeight="1">
      <c r="A21" s="113">
        <v>20</v>
      </c>
      <c r="B21" s="115" t="s">
        <v>692</v>
      </c>
      <c r="C21" s="115" t="s">
        <v>491</v>
      </c>
      <c r="D21" s="115" t="s">
        <v>39</v>
      </c>
      <c r="E21" s="133">
        <v>7</v>
      </c>
      <c r="F21" s="133">
        <v>0</v>
      </c>
      <c r="G21" s="133">
        <v>1</v>
      </c>
      <c r="H21" s="133">
        <v>0</v>
      </c>
      <c r="I21" s="133">
        <v>8</v>
      </c>
      <c r="J21" s="125" t="s">
        <v>847</v>
      </c>
    </row>
    <row r="22" spans="1:10" ht="25.5" customHeight="1">
      <c r="A22" s="113">
        <v>21</v>
      </c>
      <c r="B22" s="115" t="s">
        <v>583</v>
      </c>
      <c r="C22" s="115" t="s">
        <v>491</v>
      </c>
      <c r="D22" s="115" t="s">
        <v>39</v>
      </c>
      <c r="E22" s="133">
        <v>7</v>
      </c>
      <c r="F22" s="133">
        <v>0</v>
      </c>
      <c r="G22" s="133">
        <v>1</v>
      </c>
      <c r="H22" s="133">
        <v>0</v>
      </c>
      <c r="I22" s="133">
        <v>8</v>
      </c>
      <c r="J22" s="125" t="s">
        <v>847</v>
      </c>
    </row>
    <row r="23" spans="1:10" ht="25.5" customHeight="1">
      <c r="A23" s="113">
        <v>22</v>
      </c>
      <c r="B23" s="116" t="s">
        <v>298</v>
      </c>
      <c r="C23" s="116" t="s">
        <v>304</v>
      </c>
      <c r="D23" s="116" t="s">
        <v>39</v>
      </c>
      <c r="E23" s="133">
        <v>7</v>
      </c>
      <c r="F23" s="133">
        <v>0</v>
      </c>
      <c r="G23" s="133">
        <v>1</v>
      </c>
      <c r="H23" s="133">
        <v>0</v>
      </c>
      <c r="I23" s="133">
        <v>8</v>
      </c>
      <c r="J23" s="125" t="s">
        <v>847</v>
      </c>
    </row>
    <row r="24" spans="1:10" ht="25.5" customHeight="1">
      <c r="A24" s="113">
        <v>23</v>
      </c>
      <c r="B24" s="116" t="s">
        <v>299</v>
      </c>
      <c r="C24" s="116" t="s">
        <v>304</v>
      </c>
      <c r="D24" s="116" t="s">
        <v>39</v>
      </c>
      <c r="E24" s="133">
        <v>7</v>
      </c>
      <c r="F24" s="133">
        <v>0</v>
      </c>
      <c r="G24" s="133">
        <v>1</v>
      </c>
      <c r="H24" s="133">
        <v>0</v>
      </c>
      <c r="I24" s="133">
        <v>8</v>
      </c>
      <c r="J24" s="125" t="s">
        <v>847</v>
      </c>
    </row>
    <row r="25" spans="1:10" ht="25.5" customHeight="1">
      <c r="A25" s="113">
        <v>24</v>
      </c>
      <c r="B25" s="115" t="s">
        <v>585</v>
      </c>
      <c r="C25" s="115" t="s">
        <v>491</v>
      </c>
      <c r="D25" s="115" t="s">
        <v>39</v>
      </c>
      <c r="E25" s="133">
        <v>6.5</v>
      </c>
      <c r="F25" s="133">
        <v>0</v>
      </c>
      <c r="G25" s="133">
        <v>1</v>
      </c>
      <c r="H25" s="133">
        <v>0</v>
      </c>
      <c r="I25" s="133">
        <v>7.5</v>
      </c>
      <c r="J25" s="113"/>
    </row>
    <row r="26" spans="1:10" ht="25.5" customHeight="1">
      <c r="A26" s="113">
        <v>25</v>
      </c>
      <c r="B26" s="115" t="s">
        <v>573</v>
      </c>
      <c r="C26" s="115" t="s">
        <v>491</v>
      </c>
      <c r="D26" s="115" t="s">
        <v>39</v>
      </c>
      <c r="E26" s="133">
        <v>7</v>
      </c>
      <c r="F26" s="133">
        <v>0</v>
      </c>
      <c r="G26" s="133">
        <v>0.5</v>
      </c>
      <c r="H26" s="133">
        <v>0</v>
      </c>
      <c r="I26" s="133">
        <v>7.5</v>
      </c>
      <c r="J26" s="113"/>
    </row>
    <row r="27" spans="1:10" ht="25.5" customHeight="1">
      <c r="A27" s="113">
        <v>26</v>
      </c>
      <c r="B27" s="115" t="s">
        <v>119</v>
      </c>
      <c r="C27" s="115" t="s">
        <v>147</v>
      </c>
      <c r="D27" s="115" t="s">
        <v>98</v>
      </c>
      <c r="E27" s="133">
        <v>7</v>
      </c>
      <c r="F27" s="133">
        <v>0</v>
      </c>
      <c r="G27" s="133">
        <v>0</v>
      </c>
      <c r="H27" s="133">
        <v>0</v>
      </c>
      <c r="I27" s="133">
        <v>7</v>
      </c>
      <c r="J27" s="113"/>
    </row>
    <row r="28" spans="1:10" ht="25.5" customHeight="1">
      <c r="A28" s="113">
        <v>27</v>
      </c>
      <c r="B28" s="115" t="s">
        <v>575</v>
      </c>
      <c r="C28" s="115" t="s">
        <v>491</v>
      </c>
      <c r="D28" s="115" t="s">
        <v>39</v>
      </c>
      <c r="E28" s="133">
        <v>7</v>
      </c>
      <c r="F28" s="133">
        <v>0</v>
      </c>
      <c r="G28" s="133">
        <v>0</v>
      </c>
      <c r="H28" s="133">
        <v>0</v>
      </c>
      <c r="I28" s="133">
        <v>7</v>
      </c>
      <c r="J28" s="113"/>
    </row>
    <row r="29" spans="1:10" ht="25.5" customHeight="1">
      <c r="A29" s="113">
        <v>28</v>
      </c>
      <c r="B29" s="115" t="s">
        <v>551</v>
      </c>
      <c r="C29" s="115" t="s">
        <v>491</v>
      </c>
      <c r="D29" s="115" t="s">
        <v>39</v>
      </c>
      <c r="E29" s="133">
        <v>7</v>
      </c>
      <c r="F29" s="133">
        <v>0</v>
      </c>
      <c r="G29" s="133">
        <v>0</v>
      </c>
      <c r="H29" s="133">
        <v>0</v>
      </c>
      <c r="I29" s="133">
        <v>7</v>
      </c>
      <c r="J29" s="113"/>
    </row>
    <row r="30" spans="1:10" ht="25.5" customHeight="1">
      <c r="A30" s="113">
        <v>29</v>
      </c>
      <c r="B30" s="115" t="s">
        <v>549</v>
      </c>
      <c r="C30" s="115" t="s">
        <v>491</v>
      </c>
      <c r="D30" s="115" t="s">
        <v>39</v>
      </c>
      <c r="E30" s="133">
        <v>6.5</v>
      </c>
      <c r="F30" s="133">
        <v>0</v>
      </c>
      <c r="G30" s="133">
        <v>0</v>
      </c>
      <c r="H30" s="133">
        <v>0</v>
      </c>
      <c r="I30" s="133">
        <v>6.5</v>
      </c>
      <c r="J30" s="113"/>
    </row>
    <row r="31" spans="1:10" ht="25.5" customHeight="1">
      <c r="A31" s="113">
        <v>30</v>
      </c>
      <c r="B31" s="115" t="s">
        <v>545</v>
      </c>
      <c r="C31" s="115" t="s">
        <v>491</v>
      </c>
      <c r="D31" s="115" t="s">
        <v>39</v>
      </c>
      <c r="E31" s="133">
        <v>3.5</v>
      </c>
      <c r="F31" s="133">
        <v>2.5</v>
      </c>
      <c r="G31" s="133">
        <v>0</v>
      </c>
      <c r="H31" s="133">
        <v>0</v>
      </c>
      <c r="I31" s="133">
        <v>6</v>
      </c>
      <c r="J31" s="113"/>
    </row>
    <row r="32" spans="1:10" ht="25.5" customHeight="1">
      <c r="A32" s="113">
        <v>31</v>
      </c>
      <c r="B32" s="115" t="s">
        <v>475</v>
      </c>
      <c r="C32" s="119" t="s">
        <v>303</v>
      </c>
      <c r="D32" s="115" t="s">
        <v>29</v>
      </c>
      <c r="E32" s="133">
        <v>5</v>
      </c>
      <c r="F32" s="133">
        <v>0</v>
      </c>
      <c r="G32" s="133">
        <v>0</v>
      </c>
      <c r="H32" s="133">
        <v>0</v>
      </c>
      <c r="I32" s="133">
        <v>5</v>
      </c>
      <c r="J32" s="113"/>
    </row>
    <row r="33" spans="1:10" ht="25.5" customHeight="1">
      <c r="A33" s="113">
        <v>32</v>
      </c>
      <c r="B33" s="115" t="s">
        <v>539</v>
      </c>
      <c r="C33" s="115" t="s">
        <v>491</v>
      </c>
      <c r="D33" s="115" t="s">
        <v>39</v>
      </c>
      <c r="E33" s="133">
        <v>3</v>
      </c>
      <c r="F33" s="133">
        <v>0</v>
      </c>
      <c r="G33" s="133">
        <v>2</v>
      </c>
      <c r="H33" s="133">
        <v>0</v>
      </c>
      <c r="I33" s="133">
        <v>5</v>
      </c>
      <c r="J33" s="113"/>
    </row>
    <row r="34" spans="1:10" ht="25.5" customHeight="1">
      <c r="A34" s="113">
        <v>33</v>
      </c>
      <c r="B34" s="120" t="s">
        <v>189</v>
      </c>
      <c r="C34" s="119" t="s">
        <v>145</v>
      </c>
      <c r="D34" s="119" t="s">
        <v>80</v>
      </c>
      <c r="E34" s="133">
        <v>4.5</v>
      </c>
      <c r="F34" s="133">
        <v>0</v>
      </c>
      <c r="G34" s="133">
        <v>0.5</v>
      </c>
      <c r="H34" s="133">
        <v>0</v>
      </c>
      <c r="I34" s="133">
        <v>5</v>
      </c>
      <c r="J34" s="113"/>
    </row>
    <row r="35" spans="1:10" ht="25.5" customHeight="1">
      <c r="A35" s="113">
        <v>34</v>
      </c>
      <c r="B35" s="120" t="s">
        <v>191</v>
      </c>
      <c r="C35" s="119" t="s">
        <v>145</v>
      </c>
      <c r="D35" s="119" t="s">
        <v>80</v>
      </c>
      <c r="E35" s="156" t="s">
        <v>850</v>
      </c>
      <c r="F35" s="157"/>
      <c r="G35" s="157"/>
      <c r="H35" s="157"/>
      <c r="I35" s="157"/>
      <c r="J35" s="158"/>
    </row>
    <row r="36" spans="1:10" ht="25.5" customHeight="1">
      <c r="A36" s="113">
        <v>35</v>
      </c>
      <c r="B36" s="115" t="s">
        <v>579</v>
      </c>
      <c r="C36" s="115" t="s">
        <v>491</v>
      </c>
      <c r="D36" s="115" t="s">
        <v>39</v>
      </c>
      <c r="E36" s="156" t="s">
        <v>850</v>
      </c>
      <c r="F36" s="157"/>
      <c r="G36" s="157"/>
      <c r="H36" s="157"/>
      <c r="I36" s="157"/>
      <c r="J36" s="158"/>
    </row>
    <row r="37" spans="1:10" ht="25.5" customHeight="1">
      <c r="A37" s="113">
        <v>36</v>
      </c>
      <c r="B37" s="115" t="s">
        <v>476</v>
      </c>
      <c r="C37" s="119" t="s">
        <v>303</v>
      </c>
      <c r="D37" s="115" t="s">
        <v>29</v>
      </c>
      <c r="E37" s="156" t="s">
        <v>850</v>
      </c>
      <c r="F37" s="157"/>
      <c r="G37" s="157"/>
      <c r="H37" s="157"/>
      <c r="I37" s="157"/>
      <c r="J37" s="158"/>
    </row>
    <row r="38" spans="1:10" ht="25.5" customHeight="1">
      <c r="A38" s="113">
        <v>37</v>
      </c>
      <c r="B38" s="115" t="s">
        <v>849</v>
      </c>
      <c r="C38" s="119" t="s">
        <v>303</v>
      </c>
      <c r="D38" s="115" t="s">
        <v>29</v>
      </c>
      <c r="E38" s="156" t="s">
        <v>850</v>
      </c>
      <c r="F38" s="157"/>
      <c r="G38" s="157"/>
      <c r="H38" s="157"/>
      <c r="I38" s="157"/>
      <c r="J38" s="158"/>
    </row>
    <row r="39" spans="1:10" ht="25.5" customHeight="1">
      <c r="A39" s="113">
        <v>38</v>
      </c>
      <c r="B39" s="120" t="s">
        <v>186</v>
      </c>
      <c r="C39" s="119" t="s">
        <v>145</v>
      </c>
      <c r="D39" s="119" t="s">
        <v>80</v>
      </c>
      <c r="E39" s="156" t="s">
        <v>850</v>
      </c>
      <c r="F39" s="157"/>
      <c r="G39" s="157"/>
      <c r="H39" s="157"/>
      <c r="I39" s="157"/>
      <c r="J39" s="158"/>
    </row>
    <row r="40" spans="1:10" ht="25.5" customHeight="1">
      <c r="A40" s="113">
        <v>39</v>
      </c>
      <c r="B40" s="120" t="s">
        <v>188</v>
      </c>
      <c r="C40" s="119" t="s">
        <v>145</v>
      </c>
      <c r="D40" s="119" t="s">
        <v>80</v>
      </c>
      <c r="E40" s="156" t="s">
        <v>850</v>
      </c>
      <c r="F40" s="157"/>
      <c r="G40" s="157"/>
      <c r="H40" s="157"/>
      <c r="I40" s="157"/>
      <c r="J40" s="158"/>
    </row>
    <row r="41" spans="1:10" ht="25.5" customHeight="1">
      <c r="A41" s="113">
        <v>40</v>
      </c>
      <c r="B41" s="115" t="s">
        <v>696</v>
      </c>
      <c r="C41" s="115" t="s">
        <v>491</v>
      </c>
      <c r="D41" s="115" t="s">
        <v>39</v>
      </c>
      <c r="E41" s="156" t="s">
        <v>850</v>
      </c>
      <c r="F41" s="157"/>
      <c r="G41" s="157"/>
      <c r="H41" s="157"/>
      <c r="I41" s="157"/>
      <c r="J41" s="158"/>
    </row>
    <row r="42" spans="1:10" ht="25.5" customHeight="1">
      <c r="A42" s="113">
        <v>41</v>
      </c>
      <c r="B42" s="115" t="s">
        <v>470</v>
      </c>
      <c r="C42" s="119" t="s">
        <v>303</v>
      </c>
      <c r="D42" s="115" t="s">
        <v>29</v>
      </c>
      <c r="E42" s="156" t="s">
        <v>850</v>
      </c>
      <c r="F42" s="157"/>
      <c r="G42" s="157"/>
      <c r="H42" s="157"/>
      <c r="I42" s="157"/>
      <c r="J42" s="158"/>
    </row>
  </sheetData>
  <mergeCells count="8">
    <mergeCell ref="E41:J41"/>
    <mergeCell ref="E42:J42"/>
    <mergeCell ref="E35:J35"/>
    <mergeCell ref="E36:J36"/>
    <mergeCell ref="E37:J37"/>
    <mergeCell ref="E38:J38"/>
    <mergeCell ref="E39:J39"/>
    <mergeCell ref="E40:J40"/>
  </mergeCell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0"/>
  <sheetViews>
    <sheetView topLeftCell="A19" zoomScaleNormal="100" workbookViewId="0">
      <selection activeCell="G32" sqref="G32"/>
    </sheetView>
  </sheetViews>
  <sheetFormatPr defaultRowHeight="18.75"/>
  <cols>
    <col min="1" max="1" width="5.28515625" style="124" bestFit="1" customWidth="1"/>
    <col min="2" max="2" width="28" style="127" bestFit="1" customWidth="1"/>
    <col min="3" max="3" width="41.7109375" style="127" bestFit="1" customWidth="1"/>
    <col min="4" max="4" width="20.5703125" style="127" bestFit="1" customWidth="1"/>
    <col min="5" max="8" width="6" style="124" customWidth="1"/>
    <col min="9" max="9" width="8.7109375" style="124" customWidth="1"/>
    <col min="10" max="10" width="10.7109375" style="124" customWidth="1"/>
    <col min="11" max="16384" width="9.140625" style="124"/>
  </cols>
  <sheetData>
    <row r="1" spans="1:10" ht="37.5">
      <c r="A1" s="107" t="s">
        <v>0</v>
      </c>
      <c r="B1" s="108" t="s">
        <v>1</v>
      </c>
      <c r="C1" s="107" t="s">
        <v>154</v>
      </c>
      <c r="D1" s="108" t="s">
        <v>3</v>
      </c>
      <c r="E1" s="131" t="s">
        <v>815</v>
      </c>
      <c r="F1" s="131" t="s">
        <v>816</v>
      </c>
      <c r="G1" s="131" t="s">
        <v>817</v>
      </c>
      <c r="H1" s="131" t="s">
        <v>818</v>
      </c>
      <c r="I1" s="131" t="s">
        <v>59</v>
      </c>
      <c r="J1" s="128" t="s">
        <v>831</v>
      </c>
    </row>
    <row r="2" spans="1:10" ht="23.25" customHeight="1">
      <c r="A2" s="113">
        <v>1</v>
      </c>
      <c r="B2" s="134" t="s">
        <v>300</v>
      </c>
      <c r="C2" s="116" t="s">
        <v>304</v>
      </c>
      <c r="D2" s="134" t="s">
        <v>39</v>
      </c>
      <c r="E2" s="133">
        <v>7</v>
      </c>
      <c r="F2" s="133">
        <v>7</v>
      </c>
      <c r="G2" s="133">
        <v>7</v>
      </c>
      <c r="H2" s="133">
        <v>7</v>
      </c>
      <c r="I2" s="133">
        <f t="shared" ref="I2:I30" si="0">SUM(E2:H2)</f>
        <v>28</v>
      </c>
      <c r="J2" s="113" t="s">
        <v>832</v>
      </c>
    </row>
    <row r="3" spans="1:10" ht="23.25" customHeight="1">
      <c r="A3" s="113">
        <v>2</v>
      </c>
      <c r="B3" s="115" t="s">
        <v>657</v>
      </c>
      <c r="C3" s="115" t="s">
        <v>491</v>
      </c>
      <c r="D3" s="115" t="s">
        <v>39</v>
      </c>
      <c r="E3" s="133">
        <v>6</v>
      </c>
      <c r="F3" s="133">
        <v>6.5</v>
      </c>
      <c r="G3" s="133">
        <v>7</v>
      </c>
      <c r="H3" s="133">
        <v>7</v>
      </c>
      <c r="I3" s="133">
        <f t="shared" si="0"/>
        <v>26.5</v>
      </c>
      <c r="J3" s="113" t="s">
        <v>833</v>
      </c>
    </row>
    <row r="4" spans="1:10" ht="23.25" customHeight="1">
      <c r="A4" s="113">
        <v>3</v>
      </c>
      <c r="B4" s="119" t="s">
        <v>212</v>
      </c>
      <c r="C4" s="119" t="s">
        <v>220</v>
      </c>
      <c r="D4" s="119" t="s">
        <v>219</v>
      </c>
      <c r="E4" s="133">
        <v>7</v>
      </c>
      <c r="F4" s="133">
        <v>6.5</v>
      </c>
      <c r="G4" s="133">
        <v>7</v>
      </c>
      <c r="H4" s="133">
        <v>2</v>
      </c>
      <c r="I4" s="133">
        <f t="shared" si="0"/>
        <v>22.5</v>
      </c>
      <c r="J4" s="125" t="s">
        <v>833</v>
      </c>
    </row>
    <row r="5" spans="1:10" ht="23.25" customHeight="1">
      <c r="A5" s="113">
        <v>5</v>
      </c>
      <c r="B5" s="115" t="s">
        <v>28</v>
      </c>
      <c r="C5" s="115" t="s">
        <v>491</v>
      </c>
      <c r="D5" s="115" t="s">
        <v>39</v>
      </c>
      <c r="E5" s="133">
        <v>7</v>
      </c>
      <c r="F5" s="133">
        <v>1.5</v>
      </c>
      <c r="G5" s="133">
        <v>7</v>
      </c>
      <c r="H5" s="133">
        <v>6</v>
      </c>
      <c r="I5" s="133">
        <f t="shared" si="0"/>
        <v>21.5</v>
      </c>
      <c r="J5" s="125" t="s">
        <v>835</v>
      </c>
    </row>
    <row r="6" spans="1:10" ht="23.25" customHeight="1">
      <c r="A6" s="113">
        <v>4</v>
      </c>
      <c r="B6" s="115" t="s">
        <v>659</v>
      </c>
      <c r="C6" s="115" t="s">
        <v>491</v>
      </c>
      <c r="D6" s="115" t="s">
        <v>39</v>
      </c>
      <c r="E6" s="133">
        <v>7</v>
      </c>
      <c r="F6" s="133">
        <v>0</v>
      </c>
      <c r="G6" s="133">
        <v>7</v>
      </c>
      <c r="H6" s="133">
        <v>7</v>
      </c>
      <c r="I6" s="133">
        <f t="shared" si="0"/>
        <v>21</v>
      </c>
      <c r="J6" s="125" t="s">
        <v>837</v>
      </c>
    </row>
    <row r="7" spans="1:10" ht="23.25" customHeight="1">
      <c r="A7" s="113">
        <v>6</v>
      </c>
      <c r="B7" s="115" t="s">
        <v>120</v>
      </c>
      <c r="C7" s="115" t="s">
        <v>147</v>
      </c>
      <c r="D7" s="115" t="s">
        <v>98</v>
      </c>
      <c r="E7" s="133">
        <v>7</v>
      </c>
      <c r="F7" s="133">
        <v>1.5</v>
      </c>
      <c r="G7" s="133">
        <v>7</v>
      </c>
      <c r="H7" s="133">
        <v>5</v>
      </c>
      <c r="I7" s="133">
        <f t="shared" si="0"/>
        <v>20.5</v>
      </c>
      <c r="J7" s="125" t="s">
        <v>841</v>
      </c>
    </row>
    <row r="8" spans="1:10" ht="23.25" customHeight="1">
      <c r="A8" s="113">
        <v>7</v>
      </c>
      <c r="B8" s="115" t="s">
        <v>664</v>
      </c>
      <c r="C8" s="115" t="s">
        <v>491</v>
      </c>
      <c r="D8" s="115" t="s">
        <v>39</v>
      </c>
      <c r="E8" s="133">
        <v>7</v>
      </c>
      <c r="F8" s="133">
        <v>1</v>
      </c>
      <c r="G8" s="133">
        <v>7</v>
      </c>
      <c r="H8" s="133">
        <v>5</v>
      </c>
      <c r="I8" s="133">
        <f t="shared" si="0"/>
        <v>20</v>
      </c>
      <c r="J8" s="125" t="s">
        <v>838</v>
      </c>
    </row>
    <row r="9" spans="1:10" ht="23.25" customHeight="1">
      <c r="A9" s="113">
        <v>8</v>
      </c>
      <c r="B9" s="115" t="s">
        <v>77</v>
      </c>
      <c r="C9" s="115" t="s">
        <v>149</v>
      </c>
      <c r="D9" s="115" t="s">
        <v>79</v>
      </c>
      <c r="E9" s="133">
        <v>6.5</v>
      </c>
      <c r="F9" s="133">
        <v>1</v>
      </c>
      <c r="G9" s="133">
        <v>3</v>
      </c>
      <c r="H9" s="133">
        <v>5</v>
      </c>
      <c r="I9" s="133">
        <f t="shared" si="0"/>
        <v>15.5</v>
      </c>
      <c r="J9" s="125" t="s">
        <v>838</v>
      </c>
    </row>
    <row r="10" spans="1:10" ht="23.25" customHeight="1">
      <c r="A10" s="113">
        <v>9</v>
      </c>
      <c r="B10" s="115" t="s">
        <v>662</v>
      </c>
      <c r="C10" s="115" t="s">
        <v>491</v>
      </c>
      <c r="D10" s="115" t="s">
        <v>39</v>
      </c>
      <c r="E10" s="133">
        <v>0</v>
      </c>
      <c r="F10" s="133">
        <v>1</v>
      </c>
      <c r="G10" s="133">
        <v>7</v>
      </c>
      <c r="H10" s="133">
        <v>7</v>
      </c>
      <c r="I10" s="133">
        <f t="shared" si="0"/>
        <v>15</v>
      </c>
      <c r="J10" s="125" t="s">
        <v>838</v>
      </c>
    </row>
    <row r="11" spans="1:10" ht="23.25" customHeight="1">
      <c r="A11" s="113">
        <v>10</v>
      </c>
      <c r="B11" s="115" t="s">
        <v>666</v>
      </c>
      <c r="C11" s="115" t="s">
        <v>491</v>
      </c>
      <c r="D11" s="115" t="s">
        <v>39</v>
      </c>
      <c r="E11" s="133">
        <v>6.5</v>
      </c>
      <c r="F11" s="133">
        <v>1</v>
      </c>
      <c r="G11" s="133">
        <v>7</v>
      </c>
      <c r="H11" s="133">
        <v>0</v>
      </c>
      <c r="I11" s="133">
        <f t="shared" si="0"/>
        <v>14.5</v>
      </c>
      <c r="J11" s="125" t="s">
        <v>838</v>
      </c>
    </row>
    <row r="12" spans="1:10" ht="23.25" customHeight="1">
      <c r="A12" s="113">
        <v>11</v>
      </c>
      <c r="B12" s="120" t="s">
        <v>452</v>
      </c>
      <c r="C12" s="119" t="s">
        <v>250</v>
      </c>
      <c r="D12" s="119" t="s">
        <v>197</v>
      </c>
      <c r="E12" s="133">
        <v>6.5</v>
      </c>
      <c r="F12" s="133">
        <v>1</v>
      </c>
      <c r="G12" s="133">
        <v>3</v>
      </c>
      <c r="H12" s="133">
        <v>0</v>
      </c>
      <c r="I12" s="133">
        <f t="shared" si="0"/>
        <v>10.5</v>
      </c>
      <c r="J12" s="125" t="s">
        <v>838</v>
      </c>
    </row>
    <row r="13" spans="1:10" ht="23.25" customHeight="1">
      <c r="A13" s="113">
        <v>12</v>
      </c>
      <c r="B13" s="115" t="s">
        <v>477</v>
      </c>
      <c r="C13" s="119" t="s">
        <v>303</v>
      </c>
      <c r="D13" s="115" t="s">
        <v>29</v>
      </c>
      <c r="E13" s="133">
        <v>3</v>
      </c>
      <c r="F13" s="133">
        <v>0.5</v>
      </c>
      <c r="G13" s="133">
        <v>7</v>
      </c>
      <c r="H13" s="133">
        <v>0</v>
      </c>
      <c r="I13" s="133">
        <f t="shared" si="0"/>
        <v>10.5</v>
      </c>
      <c r="J13" s="125" t="s">
        <v>838</v>
      </c>
    </row>
    <row r="14" spans="1:10" ht="23.25" customHeight="1">
      <c r="A14" s="113">
        <v>13</v>
      </c>
      <c r="B14" s="126" t="s">
        <v>195</v>
      </c>
      <c r="C14" s="126" t="s">
        <v>196</v>
      </c>
      <c r="D14" s="126" t="s">
        <v>197</v>
      </c>
      <c r="E14" s="133">
        <v>2.5</v>
      </c>
      <c r="F14" s="133">
        <v>1</v>
      </c>
      <c r="G14" s="133">
        <v>7</v>
      </c>
      <c r="H14" s="133">
        <v>0</v>
      </c>
      <c r="I14" s="133">
        <f t="shared" si="0"/>
        <v>10.5</v>
      </c>
      <c r="J14" s="125" t="s">
        <v>838</v>
      </c>
    </row>
    <row r="15" spans="1:10" ht="23.25" customHeight="1">
      <c r="A15" s="113">
        <v>14</v>
      </c>
      <c r="B15" s="120" t="s">
        <v>194</v>
      </c>
      <c r="C15" s="119" t="s">
        <v>145</v>
      </c>
      <c r="D15" s="119" t="s">
        <v>80</v>
      </c>
      <c r="E15" s="133">
        <v>3</v>
      </c>
      <c r="F15" s="133">
        <v>0</v>
      </c>
      <c r="G15" s="133">
        <v>7</v>
      </c>
      <c r="H15" s="133">
        <v>0</v>
      </c>
      <c r="I15" s="133">
        <f t="shared" si="0"/>
        <v>10</v>
      </c>
      <c r="J15" s="125" t="s">
        <v>838</v>
      </c>
    </row>
    <row r="16" spans="1:10" ht="23.25" customHeight="1">
      <c r="A16" s="113">
        <v>15</v>
      </c>
      <c r="B16" s="115" t="s">
        <v>478</v>
      </c>
      <c r="C16" s="119" t="s">
        <v>303</v>
      </c>
      <c r="D16" s="115" t="s">
        <v>29</v>
      </c>
      <c r="E16" s="133">
        <v>0</v>
      </c>
      <c r="F16" s="133">
        <v>2</v>
      </c>
      <c r="G16" s="133">
        <v>7</v>
      </c>
      <c r="H16" s="133">
        <v>0</v>
      </c>
      <c r="I16" s="133">
        <f t="shared" si="0"/>
        <v>9</v>
      </c>
      <c r="J16" s="113"/>
    </row>
    <row r="17" spans="1:10" ht="23.25" customHeight="1">
      <c r="A17" s="113">
        <v>16</v>
      </c>
      <c r="B17" s="120" t="s">
        <v>193</v>
      </c>
      <c r="C17" s="119" t="s">
        <v>145</v>
      </c>
      <c r="D17" s="119" t="s">
        <v>80</v>
      </c>
      <c r="E17" s="133">
        <v>3</v>
      </c>
      <c r="F17" s="133">
        <v>1</v>
      </c>
      <c r="G17" s="133">
        <v>0</v>
      </c>
      <c r="H17" s="133">
        <v>4</v>
      </c>
      <c r="I17" s="133">
        <f t="shared" si="0"/>
        <v>8</v>
      </c>
      <c r="J17" s="113"/>
    </row>
    <row r="18" spans="1:10" ht="23.25" customHeight="1">
      <c r="A18" s="113">
        <v>17</v>
      </c>
      <c r="B18" s="115" t="s">
        <v>668</v>
      </c>
      <c r="C18" s="115" t="s">
        <v>491</v>
      </c>
      <c r="D18" s="115" t="s">
        <v>39</v>
      </c>
      <c r="E18" s="133">
        <v>0</v>
      </c>
      <c r="F18" s="133">
        <v>1</v>
      </c>
      <c r="G18" s="133">
        <v>7</v>
      </c>
      <c r="H18" s="133">
        <v>0</v>
      </c>
      <c r="I18" s="133">
        <f t="shared" si="0"/>
        <v>8</v>
      </c>
      <c r="J18" s="113"/>
    </row>
    <row r="19" spans="1:10" ht="23.25" customHeight="1">
      <c r="A19" s="113">
        <v>18</v>
      </c>
      <c r="B19" s="119" t="s">
        <v>213</v>
      </c>
      <c r="C19" s="119" t="s">
        <v>220</v>
      </c>
      <c r="D19" s="119" t="s">
        <v>219</v>
      </c>
      <c r="E19" s="133">
        <v>3</v>
      </c>
      <c r="F19" s="133">
        <v>1</v>
      </c>
      <c r="G19" s="133">
        <v>3</v>
      </c>
      <c r="H19" s="133">
        <v>0</v>
      </c>
      <c r="I19" s="133">
        <f t="shared" si="0"/>
        <v>7</v>
      </c>
      <c r="J19" s="113"/>
    </row>
    <row r="20" spans="1:10" ht="23.25" customHeight="1">
      <c r="A20" s="113">
        <v>19</v>
      </c>
      <c r="B20" s="117" t="s">
        <v>177</v>
      </c>
      <c r="C20" s="115" t="s">
        <v>153</v>
      </c>
      <c r="D20" s="115" t="s">
        <v>19</v>
      </c>
      <c r="E20" s="133">
        <v>6</v>
      </c>
      <c r="F20" s="133">
        <v>0.5</v>
      </c>
      <c r="G20" s="133">
        <v>0</v>
      </c>
      <c r="H20" s="133">
        <v>0</v>
      </c>
      <c r="I20" s="133">
        <f t="shared" si="0"/>
        <v>6.5</v>
      </c>
      <c r="J20" s="113"/>
    </row>
    <row r="21" spans="1:10" ht="23.25" customHeight="1">
      <c r="A21" s="113">
        <v>20</v>
      </c>
      <c r="B21" s="115" t="s">
        <v>122</v>
      </c>
      <c r="C21" s="115" t="s">
        <v>147</v>
      </c>
      <c r="D21" s="115" t="s">
        <v>98</v>
      </c>
      <c r="E21" s="133">
        <v>3</v>
      </c>
      <c r="F21" s="133">
        <v>1</v>
      </c>
      <c r="G21" s="133">
        <v>2</v>
      </c>
      <c r="H21" s="133">
        <v>0</v>
      </c>
      <c r="I21" s="133">
        <f t="shared" si="0"/>
        <v>6</v>
      </c>
      <c r="J21" s="113"/>
    </row>
    <row r="22" spans="1:10" ht="23.25" customHeight="1">
      <c r="A22" s="113">
        <v>21</v>
      </c>
      <c r="B22" s="115" t="s">
        <v>694</v>
      </c>
      <c r="C22" s="115" t="s">
        <v>491</v>
      </c>
      <c r="D22" s="115" t="s">
        <v>39</v>
      </c>
      <c r="E22" s="133">
        <v>0</v>
      </c>
      <c r="F22" s="133">
        <v>1</v>
      </c>
      <c r="G22" s="133">
        <v>5</v>
      </c>
      <c r="H22" s="133">
        <v>0</v>
      </c>
      <c r="I22" s="133">
        <f t="shared" si="0"/>
        <v>6</v>
      </c>
      <c r="J22" s="113"/>
    </row>
    <row r="23" spans="1:10" ht="23.25" customHeight="1">
      <c r="A23" s="113">
        <v>22</v>
      </c>
      <c r="B23" s="115" t="s">
        <v>479</v>
      </c>
      <c r="C23" s="119" t="s">
        <v>303</v>
      </c>
      <c r="D23" s="115" t="s">
        <v>29</v>
      </c>
      <c r="E23" s="156" t="s">
        <v>850</v>
      </c>
      <c r="F23" s="157"/>
      <c r="G23" s="157"/>
      <c r="H23" s="157"/>
      <c r="I23" s="157"/>
      <c r="J23" s="158"/>
    </row>
    <row r="24" spans="1:10" ht="23.25" customHeight="1">
      <c r="A24" s="113">
        <v>23</v>
      </c>
      <c r="B24" s="115" t="s">
        <v>121</v>
      </c>
      <c r="C24" s="115" t="s">
        <v>147</v>
      </c>
      <c r="D24" s="115" t="s">
        <v>98</v>
      </c>
      <c r="E24" s="156" t="s">
        <v>850</v>
      </c>
      <c r="F24" s="157"/>
      <c r="G24" s="157"/>
      <c r="H24" s="157"/>
      <c r="I24" s="157"/>
      <c r="J24" s="158"/>
    </row>
    <row r="25" spans="1:10" ht="23.25" customHeight="1">
      <c r="A25" s="113">
        <v>24</v>
      </c>
      <c r="B25" s="117" t="s">
        <v>176</v>
      </c>
      <c r="C25" s="115" t="s">
        <v>153</v>
      </c>
      <c r="D25" s="115" t="s">
        <v>19</v>
      </c>
      <c r="E25" s="156" t="s">
        <v>850</v>
      </c>
      <c r="F25" s="157"/>
      <c r="G25" s="157"/>
      <c r="H25" s="157"/>
      <c r="I25" s="157"/>
      <c r="J25" s="158"/>
    </row>
    <row r="26" spans="1:10" ht="23.25" customHeight="1">
      <c r="A26" s="113">
        <v>25</v>
      </c>
      <c r="B26" s="115" t="s">
        <v>670</v>
      </c>
      <c r="C26" s="115" t="s">
        <v>491</v>
      </c>
      <c r="D26" s="115" t="s">
        <v>39</v>
      </c>
      <c r="E26" s="156" t="s">
        <v>850</v>
      </c>
      <c r="F26" s="157"/>
      <c r="G26" s="157"/>
      <c r="H26" s="157"/>
      <c r="I26" s="157"/>
      <c r="J26" s="158"/>
    </row>
    <row r="27" spans="1:10" ht="23.25" customHeight="1">
      <c r="A27" s="113">
        <v>26</v>
      </c>
      <c r="B27" s="120" t="s">
        <v>192</v>
      </c>
      <c r="C27" s="119" t="s">
        <v>145</v>
      </c>
      <c r="D27" s="119" t="s">
        <v>80</v>
      </c>
      <c r="E27" s="156" t="s">
        <v>850</v>
      </c>
      <c r="F27" s="157"/>
      <c r="G27" s="157"/>
      <c r="H27" s="157"/>
      <c r="I27" s="157"/>
      <c r="J27" s="158"/>
    </row>
    <row r="28" spans="1:10" ht="23.25" customHeight="1">
      <c r="A28" s="113">
        <v>27</v>
      </c>
      <c r="B28" s="115" t="s">
        <v>674</v>
      </c>
      <c r="C28" s="115" t="s">
        <v>491</v>
      </c>
      <c r="D28" s="115" t="s">
        <v>39</v>
      </c>
      <c r="E28" s="156" t="s">
        <v>850</v>
      </c>
      <c r="F28" s="157"/>
      <c r="G28" s="157"/>
      <c r="H28" s="157"/>
      <c r="I28" s="157"/>
      <c r="J28" s="158"/>
    </row>
    <row r="29" spans="1:10" ht="23.25" customHeight="1">
      <c r="A29" s="113">
        <v>28</v>
      </c>
      <c r="B29" s="119" t="s">
        <v>824</v>
      </c>
      <c r="C29" s="115" t="s">
        <v>491</v>
      </c>
      <c r="D29" s="119" t="s">
        <v>39</v>
      </c>
      <c r="E29" s="156" t="s">
        <v>850</v>
      </c>
      <c r="F29" s="157"/>
      <c r="G29" s="157"/>
      <c r="H29" s="157"/>
      <c r="I29" s="157"/>
      <c r="J29" s="158"/>
    </row>
    <row r="30" spans="1:10" ht="23.25" customHeight="1">
      <c r="A30" s="113">
        <v>29</v>
      </c>
      <c r="B30" s="115" t="s">
        <v>672</v>
      </c>
      <c r="C30" s="115" t="s">
        <v>491</v>
      </c>
      <c r="D30" s="115" t="s">
        <v>39</v>
      </c>
      <c r="E30" s="156" t="s">
        <v>850</v>
      </c>
      <c r="F30" s="157"/>
      <c r="G30" s="157"/>
      <c r="H30" s="157"/>
      <c r="I30" s="157"/>
      <c r="J30" s="158"/>
    </row>
  </sheetData>
  <sortState ref="A2:K31">
    <sortCondition descending="1" ref="I2:I31"/>
  </sortState>
  <mergeCells count="8">
    <mergeCell ref="E29:J29"/>
    <mergeCell ref="E30:J30"/>
    <mergeCell ref="E23:J23"/>
    <mergeCell ref="E24:J24"/>
    <mergeCell ref="E25:J25"/>
    <mergeCell ref="E26:J26"/>
    <mergeCell ref="E27:J27"/>
    <mergeCell ref="E28:J28"/>
  </mergeCells>
  <printOptions horizontalCentered="1" verticalCentered="1"/>
  <pageMargins left="0.7" right="0.7" top="0.75" bottom="0.75" header="0.3" footer="0.3"/>
  <pageSetup paperSize="9" scale="8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5"/>
  <sheetViews>
    <sheetView topLeftCell="A23" zoomScaleNormal="100" workbookViewId="0">
      <selection activeCell="M22" sqref="M22"/>
    </sheetView>
  </sheetViews>
  <sheetFormatPr defaultRowHeight="18.75"/>
  <cols>
    <col min="1" max="1" width="5.28515625" style="124" bestFit="1" customWidth="1"/>
    <col min="2" max="2" width="28" style="127" bestFit="1" customWidth="1"/>
    <col min="3" max="3" width="41" style="127" bestFit="1" customWidth="1"/>
    <col min="4" max="4" width="14.85546875" style="127" bestFit="1" customWidth="1"/>
    <col min="5" max="8" width="6.140625" style="124" customWidth="1"/>
    <col min="9" max="9" width="9.140625" style="124" customWidth="1"/>
    <col min="10" max="10" width="10" style="124" hidden="1" customWidth="1"/>
    <col min="11" max="11" width="11.42578125" style="124" customWidth="1"/>
    <col min="12" max="16384" width="9.140625" style="124"/>
  </cols>
  <sheetData>
    <row r="1" spans="1:11" ht="37.5">
      <c r="A1" s="107" t="s">
        <v>0</v>
      </c>
      <c r="B1" s="108" t="s">
        <v>1</v>
      </c>
      <c r="C1" s="107" t="s">
        <v>154</v>
      </c>
      <c r="D1" s="108" t="s">
        <v>3</v>
      </c>
      <c r="E1" s="131" t="s">
        <v>815</v>
      </c>
      <c r="F1" s="131" t="s">
        <v>816</v>
      </c>
      <c r="G1" s="131" t="s">
        <v>817</v>
      </c>
      <c r="H1" s="131" t="s">
        <v>818</v>
      </c>
      <c r="I1" s="131" t="s">
        <v>59</v>
      </c>
      <c r="J1" s="135" t="s">
        <v>68</v>
      </c>
      <c r="K1" s="132" t="s">
        <v>831</v>
      </c>
    </row>
    <row r="2" spans="1:11" ht="25.5" customHeight="1">
      <c r="A2" s="113">
        <v>1</v>
      </c>
      <c r="B2" s="119" t="s">
        <v>216</v>
      </c>
      <c r="C2" s="119" t="s">
        <v>217</v>
      </c>
      <c r="D2" s="119" t="s">
        <v>219</v>
      </c>
      <c r="E2" s="133">
        <v>6</v>
      </c>
      <c r="F2" s="133">
        <v>7</v>
      </c>
      <c r="G2" s="133">
        <v>5</v>
      </c>
      <c r="H2" s="133">
        <v>2</v>
      </c>
      <c r="I2" s="133">
        <f>SUM(E2:H2)</f>
        <v>20</v>
      </c>
      <c r="J2" s="113"/>
      <c r="K2" s="114" t="s">
        <v>832</v>
      </c>
    </row>
    <row r="3" spans="1:11" ht="25.5" customHeight="1">
      <c r="A3" s="113">
        <v>2</v>
      </c>
      <c r="B3" s="122" t="s">
        <v>302</v>
      </c>
      <c r="C3" s="116" t="s">
        <v>304</v>
      </c>
      <c r="D3" s="122" t="s">
        <v>39</v>
      </c>
      <c r="E3" s="133">
        <v>1</v>
      </c>
      <c r="F3" s="133">
        <v>5</v>
      </c>
      <c r="G3" s="133">
        <v>3.5</v>
      </c>
      <c r="H3" s="133">
        <v>3</v>
      </c>
      <c r="I3" s="133">
        <f t="shared" ref="I3:I25" si="0">SUM(E3:H3)</f>
        <v>12.5</v>
      </c>
      <c r="J3" s="113"/>
      <c r="K3" s="114" t="s">
        <v>833</v>
      </c>
    </row>
    <row r="4" spans="1:11" ht="25.5" customHeight="1">
      <c r="A4" s="113">
        <v>3</v>
      </c>
      <c r="B4" s="115" t="s">
        <v>593</v>
      </c>
      <c r="C4" s="115" t="s">
        <v>491</v>
      </c>
      <c r="D4" s="115" t="s">
        <v>39</v>
      </c>
      <c r="E4" s="133">
        <v>0</v>
      </c>
      <c r="F4" s="133">
        <v>7</v>
      </c>
      <c r="G4" s="133">
        <v>5</v>
      </c>
      <c r="H4" s="133">
        <v>0</v>
      </c>
      <c r="I4" s="133">
        <f t="shared" si="0"/>
        <v>12</v>
      </c>
      <c r="J4" s="113"/>
      <c r="K4" s="114" t="s">
        <v>840</v>
      </c>
    </row>
    <row r="5" spans="1:11" ht="25.5" customHeight="1">
      <c r="A5" s="113">
        <v>4</v>
      </c>
      <c r="B5" s="126" t="s">
        <v>199</v>
      </c>
      <c r="C5" s="126" t="s">
        <v>196</v>
      </c>
      <c r="D5" s="126" t="s">
        <v>197</v>
      </c>
      <c r="E5" s="133">
        <v>2</v>
      </c>
      <c r="F5" s="133">
        <v>2</v>
      </c>
      <c r="G5" s="133">
        <v>4</v>
      </c>
      <c r="H5" s="133">
        <v>4</v>
      </c>
      <c r="I5" s="133">
        <f t="shared" si="0"/>
        <v>12</v>
      </c>
      <c r="J5" s="113"/>
      <c r="K5" s="114" t="s">
        <v>840</v>
      </c>
    </row>
    <row r="6" spans="1:11" ht="25.5" customHeight="1">
      <c r="A6" s="113">
        <v>5</v>
      </c>
      <c r="B6" s="119" t="s">
        <v>214</v>
      </c>
      <c r="C6" s="119" t="s">
        <v>220</v>
      </c>
      <c r="D6" s="119" t="s">
        <v>219</v>
      </c>
      <c r="E6" s="133">
        <v>2.5</v>
      </c>
      <c r="F6" s="133">
        <v>2</v>
      </c>
      <c r="G6" s="133">
        <v>2</v>
      </c>
      <c r="H6" s="133">
        <v>2</v>
      </c>
      <c r="I6" s="133">
        <f t="shared" si="0"/>
        <v>8.5</v>
      </c>
      <c r="J6" s="113"/>
      <c r="K6" s="114" t="s">
        <v>834</v>
      </c>
    </row>
    <row r="7" spans="1:11" ht="25.5" customHeight="1">
      <c r="A7" s="113">
        <v>6</v>
      </c>
      <c r="B7" s="115" t="s">
        <v>595</v>
      </c>
      <c r="C7" s="115" t="s">
        <v>491</v>
      </c>
      <c r="D7" s="115" t="s">
        <v>39</v>
      </c>
      <c r="E7" s="133">
        <v>0</v>
      </c>
      <c r="F7" s="133">
        <v>2</v>
      </c>
      <c r="G7" s="133">
        <v>2</v>
      </c>
      <c r="H7" s="133">
        <v>4</v>
      </c>
      <c r="I7" s="133">
        <f t="shared" si="0"/>
        <v>8</v>
      </c>
      <c r="J7" s="113"/>
      <c r="K7" s="114" t="s">
        <v>837</v>
      </c>
    </row>
    <row r="8" spans="1:11" ht="25.5" customHeight="1">
      <c r="A8" s="113">
        <v>7</v>
      </c>
      <c r="B8" s="117" t="s">
        <v>70</v>
      </c>
      <c r="C8" s="115" t="s">
        <v>153</v>
      </c>
      <c r="D8" s="115" t="s">
        <v>19</v>
      </c>
      <c r="E8" s="133">
        <v>1</v>
      </c>
      <c r="F8" s="133">
        <v>1</v>
      </c>
      <c r="G8" s="133">
        <v>3.5</v>
      </c>
      <c r="H8" s="133">
        <v>2</v>
      </c>
      <c r="I8" s="133">
        <f t="shared" si="0"/>
        <v>7.5</v>
      </c>
      <c r="J8" s="113"/>
      <c r="K8" s="114" t="s">
        <v>841</v>
      </c>
    </row>
    <row r="9" spans="1:11" ht="25.5" customHeight="1">
      <c r="A9" s="113">
        <v>8</v>
      </c>
      <c r="B9" s="126" t="s">
        <v>198</v>
      </c>
      <c r="C9" s="126" t="s">
        <v>196</v>
      </c>
      <c r="D9" s="126" t="s">
        <v>197</v>
      </c>
      <c r="E9" s="133">
        <v>0</v>
      </c>
      <c r="F9" s="133">
        <v>1</v>
      </c>
      <c r="G9" s="133">
        <v>2.5</v>
      </c>
      <c r="H9" s="133">
        <v>2</v>
      </c>
      <c r="I9" s="133">
        <f t="shared" si="0"/>
        <v>5.5</v>
      </c>
      <c r="J9" s="113"/>
      <c r="K9" s="114" t="s">
        <v>838</v>
      </c>
    </row>
    <row r="10" spans="1:11" ht="25.5" customHeight="1">
      <c r="A10" s="113">
        <v>9</v>
      </c>
      <c r="B10" s="117" t="s">
        <v>71</v>
      </c>
      <c r="C10" s="115" t="s">
        <v>153</v>
      </c>
      <c r="D10" s="115" t="s">
        <v>19</v>
      </c>
      <c r="E10" s="133">
        <v>1</v>
      </c>
      <c r="F10" s="133">
        <v>1</v>
      </c>
      <c r="G10" s="133">
        <v>1</v>
      </c>
      <c r="H10" s="133">
        <v>1</v>
      </c>
      <c r="I10" s="133">
        <f t="shared" si="0"/>
        <v>4</v>
      </c>
      <c r="J10" s="113"/>
      <c r="K10" s="114" t="s">
        <v>838</v>
      </c>
    </row>
    <row r="11" spans="1:11" ht="25.5" customHeight="1">
      <c r="A11" s="113">
        <v>10</v>
      </c>
      <c r="B11" s="115" t="s">
        <v>700</v>
      </c>
      <c r="C11" s="115" t="s">
        <v>701</v>
      </c>
      <c r="D11" s="115" t="s">
        <v>39</v>
      </c>
      <c r="E11" s="133">
        <v>0.5</v>
      </c>
      <c r="F11" s="133">
        <v>1</v>
      </c>
      <c r="G11" s="133">
        <v>2</v>
      </c>
      <c r="H11" s="133">
        <v>0</v>
      </c>
      <c r="I11" s="133">
        <f t="shared" si="0"/>
        <v>3.5</v>
      </c>
      <c r="J11" s="113"/>
      <c r="K11" s="114" t="s">
        <v>838</v>
      </c>
    </row>
    <row r="12" spans="1:11" ht="25.5" customHeight="1">
      <c r="A12" s="113">
        <v>11</v>
      </c>
      <c r="B12" s="115" t="s">
        <v>124</v>
      </c>
      <c r="C12" s="115" t="s">
        <v>147</v>
      </c>
      <c r="D12" s="115" t="s">
        <v>98</v>
      </c>
      <c r="E12" s="133">
        <v>0</v>
      </c>
      <c r="F12" s="133">
        <v>0</v>
      </c>
      <c r="G12" s="133">
        <v>2</v>
      </c>
      <c r="H12" s="133">
        <v>1</v>
      </c>
      <c r="I12" s="133">
        <f t="shared" si="0"/>
        <v>3</v>
      </c>
      <c r="J12" s="113"/>
      <c r="K12" s="114" t="s">
        <v>838</v>
      </c>
    </row>
    <row r="13" spans="1:11" ht="25.5" customHeight="1">
      <c r="A13" s="113">
        <v>12</v>
      </c>
      <c r="B13" s="122" t="s">
        <v>301</v>
      </c>
      <c r="C13" s="116" t="s">
        <v>304</v>
      </c>
      <c r="D13" s="122" t="s">
        <v>39</v>
      </c>
      <c r="E13" s="133">
        <v>1</v>
      </c>
      <c r="F13" s="133">
        <v>0</v>
      </c>
      <c r="G13" s="133">
        <v>2</v>
      </c>
      <c r="H13" s="133">
        <v>0</v>
      </c>
      <c r="I13" s="133">
        <f t="shared" si="0"/>
        <v>3</v>
      </c>
      <c r="J13" s="113"/>
      <c r="K13" s="114" t="s">
        <v>838</v>
      </c>
    </row>
    <row r="14" spans="1:11" ht="25.5" customHeight="1">
      <c r="A14" s="113">
        <v>13</v>
      </c>
      <c r="B14" s="115" t="s">
        <v>123</v>
      </c>
      <c r="C14" s="115" t="s">
        <v>147</v>
      </c>
      <c r="D14" s="115" t="s">
        <v>98</v>
      </c>
      <c r="E14" s="133">
        <v>1</v>
      </c>
      <c r="F14" s="133">
        <v>0</v>
      </c>
      <c r="G14" s="133">
        <v>2</v>
      </c>
      <c r="H14" s="133">
        <v>0</v>
      </c>
      <c r="I14" s="133">
        <f t="shared" si="0"/>
        <v>3</v>
      </c>
      <c r="J14" s="113"/>
      <c r="K14" s="114" t="s">
        <v>838</v>
      </c>
    </row>
    <row r="15" spans="1:11" ht="25.5" customHeight="1">
      <c r="A15" s="113">
        <v>14</v>
      </c>
      <c r="B15" s="115" t="s">
        <v>125</v>
      </c>
      <c r="C15" s="115" t="s">
        <v>147</v>
      </c>
      <c r="D15" s="115" t="s">
        <v>98</v>
      </c>
      <c r="E15" s="156" t="s">
        <v>850</v>
      </c>
      <c r="F15" s="157"/>
      <c r="G15" s="157"/>
      <c r="H15" s="157"/>
      <c r="I15" s="157"/>
      <c r="J15" s="157"/>
      <c r="K15" s="158"/>
    </row>
    <row r="16" spans="1:11" ht="25.5" customHeight="1">
      <c r="A16" s="113">
        <v>15</v>
      </c>
      <c r="B16" s="115" t="s">
        <v>589</v>
      </c>
      <c r="C16" s="115" t="s">
        <v>491</v>
      </c>
      <c r="D16" s="115" t="s">
        <v>39</v>
      </c>
      <c r="E16" s="156" t="s">
        <v>850</v>
      </c>
      <c r="F16" s="157"/>
      <c r="G16" s="157"/>
      <c r="H16" s="157"/>
      <c r="I16" s="157"/>
      <c r="J16" s="157"/>
      <c r="K16" s="158"/>
    </row>
    <row r="17" spans="1:11" ht="25.5" customHeight="1">
      <c r="A17" s="113">
        <v>16</v>
      </c>
      <c r="B17" s="126" t="s">
        <v>200</v>
      </c>
      <c r="C17" s="126" t="s">
        <v>196</v>
      </c>
      <c r="D17" s="126" t="s">
        <v>197</v>
      </c>
      <c r="E17" s="156" t="s">
        <v>850</v>
      </c>
      <c r="F17" s="157"/>
      <c r="G17" s="157"/>
      <c r="H17" s="157"/>
      <c r="I17" s="157"/>
      <c r="J17" s="157"/>
      <c r="K17" s="158"/>
    </row>
    <row r="18" spans="1:11" ht="25.5" customHeight="1">
      <c r="A18" s="113">
        <v>17</v>
      </c>
      <c r="B18" s="115" t="s">
        <v>597</v>
      </c>
      <c r="C18" s="115" t="s">
        <v>491</v>
      </c>
      <c r="D18" s="115" t="s">
        <v>39</v>
      </c>
      <c r="E18" s="156" t="s">
        <v>850</v>
      </c>
      <c r="F18" s="157"/>
      <c r="G18" s="157"/>
      <c r="H18" s="157"/>
      <c r="I18" s="157"/>
      <c r="J18" s="157"/>
      <c r="K18" s="158"/>
    </row>
    <row r="19" spans="1:11" ht="25.5" customHeight="1">
      <c r="A19" s="113">
        <v>18</v>
      </c>
      <c r="B19" s="115" t="s">
        <v>634</v>
      </c>
      <c r="C19" s="115" t="s">
        <v>491</v>
      </c>
      <c r="D19" s="115" t="s">
        <v>39</v>
      </c>
      <c r="E19" s="156" t="s">
        <v>850</v>
      </c>
      <c r="F19" s="157"/>
      <c r="G19" s="157"/>
      <c r="H19" s="157"/>
      <c r="I19" s="157"/>
      <c r="J19" s="157"/>
      <c r="K19" s="158"/>
    </row>
    <row r="20" spans="1:11" ht="25.5" customHeight="1">
      <c r="A20" s="113">
        <v>19</v>
      </c>
      <c r="B20" s="115" t="s">
        <v>705</v>
      </c>
      <c r="C20" s="115" t="s">
        <v>491</v>
      </c>
      <c r="D20" s="115" t="s">
        <v>39</v>
      </c>
      <c r="E20" s="156" t="s">
        <v>850</v>
      </c>
      <c r="F20" s="157"/>
      <c r="G20" s="157"/>
      <c r="H20" s="157"/>
      <c r="I20" s="157"/>
      <c r="J20" s="157"/>
      <c r="K20" s="158"/>
    </row>
    <row r="21" spans="1:11" ht="25.5" customHeight="1">
      <c r="A21" s="113">
        <v>20</v>
      </c>
      <c r="B21" s="115" t="s">
        <v>598</v>
      </c>
      <c r="C21" s="115" t="s">
        <v>491</v>
      </c>
      <c r="D21" s="115" t="s">
        <v>39</v>
      </c>
      <c r="E21" s="156" t="s">
        <v>850</v>
      </c>
      <c r="F21" s="157"/>
      <c r="G21" s="157"/>
      <c r="H21" s="157"/>
      <c r="I21" s="157"/>
      <c r="J21" s="157"/>
      <c r="K21" s="158"/>
    </row>
    <row r="22" spans="1:11" ht="25.5" customHeight="1">
      <c r="A22" s="113">
        <v>21</v>
      </c>
      <c r="B22" s="115" t="s">
        <v>702</v>
      </c>
      <c r="C22" s="115" t="s">
        <v>491</v>
      </c>
      <c r="D22" s="115" t="s">
        <v>39</v>
      </c>
      <c r="E22" s="156" t="s">
        <v>850</v>
      </c>
      <c r="F22" s="157"/>
      <c r="G22" s="157"/>
      <c r="H22" s="157"/>
      <c r="I22" s="157"/>
      <c r="J22" s="157"/>
      <c r="K22" s="158"/>
    </row>
    <row r="23" spans="1:11" ht="25.5" customHeight="1">
      <c r="A23" s="113">
        <v>22</v>
      </c>
      <c r="B23" s="115" t="s">
        <v>703</v>
      </c>
      <c r="C23" s="115" t="s">
        <v>491</v>
      </c>
      <c r="D23" s="115" t="s">
        <v>39</v>
      </c>
      <c r="E23" s="156" t="s">
        <v>850</v>
      </c>
      <c r="F23" s="157"/>
      <c r="G23" s="157"/>
      <c r="H23" s="157"/>
      <c r="I23" s="157"/>
      <c r="J23" s="157"/>
      <c r="K23" s="158"/>
    </row>
    <row r="24" spans="1:11" ht="25.5" customHeight="1">
      <c r="A24" s="113">
        <v>23</v>
      </c>
      <c r="B24" s="115" t="s">
        <v>704</v>
      </c>
      <c r="C24" s="115" t="s">
        <v>491</v>
      </c>
      <c r="D24" s="115" t="s">
        <v>39</v>
      </c>
      <c r="E24" s="156" t="s">
        <v>850</v>
      </c>
      <c r="F24" s="157"/>
      <c r="G24" s="157"/>
      <c r="H24" s="157"/>
      <c r="I24" s="157"/>
      <c r="J24" s="157"/>
      <c r="K24" s="158"/>
    </row>
    <row r="25" spans="1:11" ht="25.5" customHeight="1">
      <c r="A25" s="113">
        <v>24</v>
      </c>
      <c r="B25" s="115" t="s">
        <v>600</v>
      </c>
      <c r="C25" s="115" t="s">
        <v>491</v>
      </c>
      <c r="D25" s="115" t="s">
        <v>39</v>
      </c>
      <c r="E25" s="156" t="s">
        <v>850</v>
      </c>
      <c r="F25" s="157"/>
      <c r="G25" s="157"/>
      <c r="H25" s="157"/>
      <c r="I25" s="157"/>
      <c r="J25" s="157"/>
      <c r="K25" s="158"/>
    </row>
  </sheetData>
  <sortState ref="A2:M26">
    <sortCondition descending="1" ref="I2:I26"/>
  </sortState>
  <mergeCells count="11">
    <mergeCell ref="E21:K21"/>
    <mergeCell ref="E22:K22"/>
    <mergeCell ref="E23:K23"/>
    <mergeCell ref="E24:K24"/>
    <mergeCell ref="E25:K25"/>
    <mergeCell ref="E15:K15"/>
    <mergeCell ref="E16:K16"/>
    <mergeCell ref="E17:K17"/>
    <mergeCell ref="E18:K18"/>
    <mergeCell ref="E19:K19"/>
    <mergeCell ref="E20:K20"/>
  </mergeCells>
  <printOptions horizontalCentered="1" verticalCentered="1"/>
  <pageMargins left="0.31" right="0.43" top="0.75" bottom="0.75" header="0.3" footer="0.3"/>
  <pageSetup paperSize="9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N9" sqref="N9"/>
    </sheetView>
  </sheetViews>
  <sheetFormatPr defaultRowHeight="18.75"/>
  <cols>
    <col min="1" max="1" width="5.28515625" style="124" bestFit="1" customWidth="1"/>
    <col min="2" max="2" width="28" style="127" bestFit="1" customWidth="1"/>
    <col min="3" max="3" width="41" style="127" bestFit="1" customWidth="1"/>
    <col min="4" max="4" width="14.85546875" style="127" bestFit="1" customWidth="1"/>
    <col min="5" max="8" width="6.5703125" style="124" customWidth="1"/>
    <col min="9" max="9" width="9.5703125" style="124" customWidth="1"/>
    <col min="10" max="10" width="10.42578125" style="124" bestFit="1" customWidth="1"/>
    <col min="11" max="16384" width="9.140625" style="124"/>
  </cols>
  <sheetData>
    <row r="1" spans="1:10" ht="37.5">
      <c r="A1" s="107" t="s">
        <v>0</v>
      </c>
      <c r="B1" s="108" t="s">
        <v>1</v>
      </c>
      <c r="C1" s="107" t="s">
        <v>154</v>
      </c>
      <c r="D1" s="108" t="s">
        <v>3</v>
      </c>
      <c r="E1" s="131" t="s">
        <v>815</v>
      </c>
      <c r="F1" s="131" t="s">
        <v>816</v>
      </c>
      <c r="G1" s="131" t="s">
        <v>817</v>
      </c>
      <c r="H1" s="131" t="s">
        <v>818</v>
      </c>
      <c r="I1" s="131" t="s">
        <v>59</v>
      </c>
      <c r="J1" s="132" t="s">
        <v>831</v>
      </c>
    </row>
    <row r="2" spans="1:10" ht="27" customHeight="1">
      <c r="A2" s="113">
        <v>1</v>
      </c>
      <c r="B2" s="119" t="s">
        <v>215</v>
      </c>
      <c r="C2" s="119" t="s">
        <v>220</v>
      </c>
      <c r="D2" s="119" t="s">
        <v>219</v>
      </c>
      <c r="E2" s="133">
        <v>7</v>
      </c>
      <c r="F2" s="133">
        <v>7</v>
      </c>
      <c r="G2" s="133">
        <v>7</v>
      </c>
      <c r="H2" s="133">
        <v>4</v>
      </c>
      <c r="I2" s="133">
        <v>25</v>
      </c>
      <c r="J2" s="113" t="s">
        <v>832</v>
      </c>
    </row>
    <row r="3" spans="1:10" ht="27" customHeight="1">
      <c r="A3" s="113">
        <v>2</v>
      </c>
      <c r="B3" s="115" t="s">
        <v>773</v>
      </c>
      <c r="C3" s="115" t="s">
        <v>491</v>
      </c>
      <c r="D3" s="115" t="s">
        <v>39</v>
      </c>
      <c r="E3" s="133">
        <v>7</v>
      </c>
      <c r="F3" s="133">
        <v>3</v>
      </c>
      <c r="G3" s="133">
        <v>4</v>
      </c>
      <c r="H3" s="133">
        <v>2.5</v>
      </c>
      <c r="I3" s="133">
        <v>16.5</v>
      </c>
      <c r="J3" s="113" t="s">
        <v>833</v>
      </c>
    </row>
    <row r="4" spans="1:10" ht="27" customHeight="1">
      <c r="A4" s="113">
        <v>3</v>
      </c>
      <c r="B4" s="126" t="s">
        <v>126</v>
      </c>
      <c r="C4" s="115" t="s">
        <v>147</v>
      </c>
      <c r="D4" s="115" t="s">
        <v>98</v>
      </c>
      <c r="E4" s="133">
        <v>7</v>
      </c>
      <c r="F4" s="133">
        <v>0</v>
      </c>
      <c r="G4" s="133">
        <v>4</v>
      </c>
      <c r="H4" s="133">
        <v>2</v>
      </c>
      <c r="I4" s="133">
        <v>13</v>
      </c>
      <c r="J4" s="113" t="s">
        <v>840</v>
      </c>
    </row>
    <row r="5" spans="1:10" ht="27" customHeight="1">
      <c r="A5" s="113">
        <v>4</v>
      </c>
      <c r="B5" s="115" t="s">
        <v>772</v>
      </c>
      <c r="C5" s="115" t="s">
        <v>491</v>
      </c>
      <c r="D5" s="115" t="s">
        <v>39</v>
      </c>
      <c r="E5" s="133">
        <v>6.5</v>
      </c>
      <c r="F5" s="133">
        <v>0</v>
      </c>
      <c r="G5" s="133">
        <v>4</v>
      </c>
      <c r="H5" s="133">
        <v>1</v>
      </c>
      <c r="I5" s="133">
        <v>11.5</v>
      </c>
      <c r="J5" s="125" t="s">
        <v>835</v>
      </c>
    </row>
    <row r="6" spans="1:10" ht="27" customHeight="1">
      <c r="A6" s="113">
        <v>5</v>
      </c>
      <c r="B6" s="126" t="s">
        <v>201</v>
      </c>
      <c r="C6" s="126" t="s">
        <v>196</v>
      </c>
      <c r="D6" s="126" t="s">
        <v>197</v>
      </c>
      <c r="E6" s="133">
        <v>7</v>
      </c>
      <c r="F6" s="133">
        <v>0.5</v>
      </c>
      <c r="G6" s="133">
        <v>4</v>
      </c>
      <c r="H6" s="133">
        <v>0</v>
      </c>
      <c r="I6" s="133">
        <v>11.5</v>
      </c>
      <c r="J6" s="125" t="s">
        <v>835</v>
      </c>
    </row>
    <row r="7" spans="1:10" ht="27" customHeight="1">
      <c r="A7" s="113">
        <v>6</v>
      </c>
      <c r="B7" s="115" t="s">
        <v>774</v>
      </c>
      <c r="C7" s="115" t="s">
        <v>491</v>
      </c>
      <c r="D7" s="115" t="s">
        <v>39</v>
      </c>
      <c r="E7" s="133">
        <v>2</v>
      </c>
      <c r="F7" s="133">
        <v>0</v>
      </c>
      <c r="G7" s="133">
        <v>6</v>
      </c>
      <c r="H7" s="133">
        <v>0.5</v>
      </c>
      <c r="I7" s="133">
        <v>8.5</v>
      </c>
      <c r="J7" s="125" t="s">
        <v>836</v>
      </c>
    </row>
    <row r="8" spans="1:10" ht="27" customHeight="1">
      <c r="A8" s="113">
        <v>7</v>
      </c>
      <c r="B8" s="115" t="s">
        <v>591</v>
      </c>
      <c r="C8" s="115" t="s">
        <v>491</v>
      </c>
      <c r="D8" s="115" t="s">
        <v>39</v>
      </c>
      <c r="E8" s="133">
        <v>6</v>
      </c>
      <c r="F8" s="133">
        <v>0.5</v>
      </c>
      <c r="G8" s="133">
        <v>0.5</v>
      </c>
      <c r="H8" s="133">
        <v>0</v>
      </c>
      <c r="I8" s="133">
        <v>7</v>
      </c>
      <c r="J8" s="125" t="s">
        <v>847</v>
      </c>
    </row>
    <row r="9" spans="1:10" ht="27" customHeight="1">
      <c r="A9" s="113">
        <v>8</v>
      </c>
      <c r="B9" s="119" t="s">
        <v>218</v>
      </c>
      <c r="C9" s="119" t="s">
        <v>220</v>
      </c>
      <c r="D9" s="119" t="s">
        <v>219</v>
      </c>
      <c r="E9" s="133">
        <v>1</v>
      </c>
      <c r="F9" s="133">
        <v>0</v>
      </c>
      <c r="G9" s="133">
        <v>4</v>
      </c>
      <c r="H9" s="133">
        <v>0.5</v>
      </c>
      <c r="I9" s="133">
        <v>5.5</v>
      </c>
      <c r="J9" s="113"/>
    </row>
    <row r="10" spans="1:10" ht="27" customHeight="1">
      <c r="A10" s="113">
        <v>9</v>
      </c>
      <c r="B10" s="120" t="s">
        <v>453</v>
      </c>
      <c r="C10" s="119" t="s">
        <v>250</v>
      </c>
      <c r="D10" s="119" t="s">
        <v>197</v>
      </c>
      <c r="E10" s="133">
        <v>4</v>
      </c>
      <c r="F10" s="133">
        <v>0</v>
      </c>
      <c r="G10" s="133">
        <v>1.5</v>
      </c>
      <c r="H10" s="133">
        <v>0</v>
      </c>
      <c r="I10" s="133">
        <v>5.5</v>
      </c>
      <c r="J10" s="113"/>
    </row>
    <row r="11" spans="1:10" ht="27" customHeight="1">
      <c r="A11" s="113">
        <v>10</v>
      </c>
      <c r="B11" s="117" t="s">
        <v>848</v>
      </c>
      <c r="C11" s="115" t="s">
        <v>153</v>
      </c>
      <c r="D11" s="115" t="s">
        <v>19</v>
      </c>
      <c r="E11" s="156" t="s">
        <v>850</v>
      </c>
      <c r="F11" s="157"/>
      <c r="G11" s="157"/>
      <c r="H11" s="157"/>
      <c r="I11" s="157"/>
      <c r="J11" s="158"/>
    </row>
    <row r="12" spans="1:10" ht="27" customHeight="1">
      <c r="A12" s="113">
        <v>11</v>
      </c>
      <c r="B12" s="117" t="s">
        <v>72</v>
      </c>
      <c r="C12" s="115" t="s">
        <v>153</v>
      </c>
      <c r="D12" s="115" t="s">
        <v>19</v>
      </c>
      <c r="E12" s="156" t="s">
        <v>850</v>
      </c>
      <c r="F12" s="157"/>
      <c r="G12" s="157"/>
      <c r="H12" s="157"/>
      <c r="I12" s="157"/>
      <c r="J12" s="158"/>
    </row>
    <row r="13" spans="1:10" ht="27" customHeight="1">
      <c r="A13" s="113">
        <v>12</v>
      </c>
      <c r="B13" s="115" t="s">
        <v>632</v>
      </c>
      <c r="C13" s="115" t="s">
        <v>491</v>
      </c>
      <c r="D13" s="115" t="s">
        <v>39</v>
      </c>
      <c r="E13" s="156" t="s">
        <v>850</v>
      </c>
      <c r="F13" s="157"/>
      <c r="G13" s="157"/>
      <c r="H13" s="157"/>
      <c r="I13" s="157"/>
      <c r="J13" s="158"/>
    </row>
  </sheetData>
  <mergeCells count="3">
    <mergeCell ref="E11:J11"/>
    <mergeCell ref="E12:J12"/>
    <mergeCell ref="E13:J13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30" sqref="B30"/>
    </sheetView>
  </sheetViews>
  <sheetFormatPr defaultRowHeight="15"/>
  <sheetData>
    <row r="1" spans="1:6" s="1" customFormat="1">
      <c r="A1" s="136" t="s">
        <v>60</v>
      </c>
      <c r="B1" s="137"/>
      <c r="C1" s="137"/>
      <c r="D1" s="137"/>
      <c r="E1" s="137"/>
      <c r="F1" s="137"/>
    </row>
    <row r="2" spans="1:6" s="1" customFormat="1" ht="32.25" customHeight="1">
      <c r="A2" s="137"/>
      <c r="B2" s="137"/>
      <c r="C2" s="137"/>
      <c r="D2" s="137"/>
      <c r="E2" s="137"/>
      <c r="F2" s="137"/>
    </row>
    <row r="3" spans="1:6" ht="18">
      <c r="A3" s="6"/>
      <c r="B3" s="6"/>
      <c r="C3" s="7" t="s">
        <v>51</v>
      </c>
      <c r="D3" s="7">
        <v>91</v>
      </c>
      <c r="E3" s="6">
        <f>COUNTIF(Elevi!C:C,Elevi!C10)</f>
        <v>92</v>
      </c>
      <c r="F3" s="6"/>
    </row>
    <row r="4" spans="1:6" ht="18">
      <c r="A4" s="6"/>
      <c r="B4" s="6"/>
      <c r="C4" s="7" t="s">
        <v>52</v>
      </c>
      <c r="D4" s="7">
        <v>53</v>
      </c>
      <c r="E4" s="6">
        <f>COUNTIF(Elevi!C:C,Elevi!C26)</f>
        <v>53</v>
      </c>
      <c r="F4" s="6"/>
    </row>
    <row r="5" spans="1:6" ht="18">
      <c r="A5" s="6"/>
      <c r="B5" s="6"/>
      <c r="C5" s="7" t="s">
        <v>53</v>
      </c>
      <c r="D5" s="7">
        <v>47</v>
      </c>
      <c r="E5" s="6">
        <f>COUNTIF(Elevi!C:C,Elevi!C24)</f>
        <v>48</v>
      </c>
      <c r="F5" s="6"/>
    </row>
    <row r="6" spans="1:6" ht="18">
      <c r="A6" s="6"/>
      <c r="B6" s="6"/>
      <c r="C6" s="7" t="s">
        <v>54</v>
      </c>
      <c r="D6" s="7">
        <v>38</v>
      </c>
      <c r="E6" s="6">
        <f>COUNTIF(Elevi!C:C,Elevi!C9)</f>
        <v>38</v>
      </c>
      <c r="F6" s="6"/>
    </row>
    <row r="7" spans="1:6" ht="18">
      <c r="A7" s="6"/>
      <c r="B7" s="6"/>
      <c r="C7" s="7" t="s">
        <v>55</v>
      </c>
      <c r="D7" s="7">
        <v>45</v>
      </c>
      <c r="E7" s="6">
        <f>COUNTIF(Elevi!C:C,Elevi!C6)</f>
        <v>45</v>
      </c>
      <c r="F7" s="6"/>
    </row>
    <row r="8" spans="1:6" ht="18">
      <c r="A8" s="6"/>
      <c r="B8" s="6"/>
      <c r="C8" s="7" t="s">
        <v>56</v>
      </c>
      <c r="D8" s="7">
        <v>28</v>
      </c>
      <c r="E8" s="6">
        <f>COUNTIF(Elevi!C:C,Elevi!C11)</f>
        <v>28</v>
      </c>
      <c r="F8" s="6"/>
    </row>
    <row r="9" spans="1:6" ht="18">
      <c r="A9" s="6"/>
      <c r="B9" s="6"/>
      <c r="C9" s="7" t="s">
        <v>57</v>
      </c>
      <c r="D9" s="7">
        <v>24</v>
      </c>
      <c r="E9" s="6">
        <f>COUNTIF(Elevi!C:C,Elevi!C4)</f>
        <v>24</v>
      </c>
      <c r="F9" s="6"/>
    </row>
    <row r="10" spans="1:6" ht="18">
      <c r="A10" s="6"/>
      <c r="B10" s="6"/>
      <c r="C10" s="7" t="s">
        <v>58</v>
      </c>
      <c r="D10" s="7">
        <v>12</v>
      </c>
      <c r="E10" s="6">
        <f>COUNTIF(Elevi!C:C,Elevi!C2)</f>
        <v>12</v>
      </c>
      <c r="F10" s="6"/>
    </row>
    <row r="11" spans="1:6" ht="18">
      <c r="A11" s="6"/>
      <c r="B11" s="6"/>
      <c r="C11" s="7" t="s">
        <v>59</v>
      </c>
      <c r="D11" s="7">
        <f>SUM(D3:D10)</f>
        <v>338</v>
      </c>
      <c r="E11" s="6">
        <f>SUM(E3:E10)</f>
        <v>340</v>
      </c>
      <c r="F11" s="6"/>
    </row>
    <row r="12" spans="1:6">
      <c r="A12" s="2"/>
      <c r="B12" s="2"/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D27" sqref="C27:D27"/>
    </sheetView>
  </sheetViews>
  <sheetFormatPr defaultRowHeight="15"/>
  <cols>
    <col min="1" max="1" width="8.85546875" style="8" bestFit="1" customWidth="1"/>
    <col min="2" max="2" width="32.7109375" style="8" bestFit="1" customWidth="1"/>
    <col min="3" max="3" width="9.85546875" style="8" bestFit="1" customWidth="1"/>
    <col min="4" max="4" width="9.42578125" style="8" bestFit="1" customWidth="1"/>
    <col min="5" max="16384" width="9.140625" style="8"/>
  </cols>
  <sheetData>
    <row r="1" spans="1:4">
      <c r="A1" s="138" t="s">
        <v>44</v>
      </c>
      <c r="B1" s="138"/>
      <c r="C1" s="138"/>
      <c r="D1" s="138"/>
    </row>
    <row r="2" spans="1:4">
      <c r="A2" s="138"/>
      <c r="B2" s="138"/>
      <c r="C2" s="138"/>
      <c r="D2" s="138"/>
    </row>
    <row r="3" spans="1:4">
      <c r="A3" s="138"/>
      <c r="B3" s="138"/>
      <c r="C3" s="138"/>
      <c r="D3" s="138"/>
    </row>
    <row r="4" spans="1:4" ht="15.75">
      <c r="A4" s="9" t="s">
        <v>45</v>
      </c>
      <c r="B4" s="9" t="s">
        <v>46</v>
      </c>
      <c r="C4" s="9" t="s">
        <v>47</v>
      </c>
      <c r="D4" s="9" t="s">
        <v>48</v>
      </c>
    </row>
    <row r="5" spans="1:4">
      <c r="A5" s="3">
        <v>1</v>
      </c>
      <c r="B5" s="3" t="s">
        <v>6</v>
      </c>
      <c r="C5" s="3" t="s">
        <v>49</v>
      </c>
      <c r="D5" s="3" t="s">
        <v>50</v>
      </c>
    </row>
    <row r="6" spans="1:4">
      <c r="A6" s="3">
        <v>2</v>
      </c>
      <c r="B6" s="3" t="s">
        <v>7</v>
      </c>
      <c r="C6" s="3" t="s">
        <v>49</v>
      </c>
      <c r="D6" s="3" t="s">
        <v>50</v>
      </c>
    </row>
    <row r="7" spans="1:4">
      <c r="A7" s="3">
        <v>3</v>
      </c>
      <c r="B7" s="3" t="s">
        <v>8</v>
      </c>
      <c r="C7" s="3" t="s">
        <v>49</v>
      </c>
      <c r="D7" s="3" t="s">
        <v>50</v>
      </c>
    </row>
    <row r="8" spans="1:4">
      <c r="A8" s="3">
        <v>4</v>
      </c>
      <c r="B8" s="3" t="s">
        <v>9</v>
      </c>
      <c r="C8" s="3" t="s">
        <v>49</v>
      </c>
      <c r="D8" s="3" t="s">
        <v>50</v>
      </c>
    </row>
    <row r="9" spans="1:4">
      <c r="A9" s="3">
        <v>5</v>
      </c>
      <c r="B9" s="3" t="s">
        <v>10</v>
      </c>
      <c r="C9" s="3" t="s">
        <v>49</v>
      </c>
      <c r="D9" s="3" t="s">
        <v>50</v>
      </c>
    </row>
    <row r="10" spans="1:4">
      <c r="A10" s="3">
        <v>6</v>
      </c>
      <c r="B10" s="3" t="s">
        <v>11</v>
      </c>
      <c r="C10" s="3" t="s">
        <v>49</v>
      </c>
      <c r="D10" s="3" t="s">
        <v>50</v>
      </c>
    </row>
    <row r="11" spans="1:4">
      <c r="A11" s="3">
        <v>7</v>
      </c>
      <c r="B11" s="3" t="s">
        <v>12</v>
      </c>
      <c r="C11" s="3" t="s">
        <v>49</v>
      </c>
      <c r="D11" s="3" t="s">
        <v>50</v>
      </c>
    </row>
    <row r="12" spans="1:4">
      <c r="A12" s="3">
        <v>8</v>
      </c>
      <c r="B12" s="3" t="s">
        <v>13</v>
      </c>
      <c r="C12" s="3" t="s">
        <v>49</v>
      </c>
      <c r="D12" s="3" t="s">
        <v>50</v>
      </c>
    </row>
    <row r="13" spans="1:4">
      <c r="A13" s="3">
        <v>9</v>
      </c>
      <c r="B13" s="3" t="s">
        <v>169</v>
      </c>
      <c r="C13" s="3" t="s">
        <v>164</v>
      </c>
      <c r="D13" s="3" t="s">
        <v>50</v>
      </c>
    </row>
    <row r="14" spans="1:4">
      <c r="A14" s="3">
        <v>10</v>
      </c>
      <c r="B14" s="3" t="s">
        <v>73</v>
      </c>
      <c r="C14" s="3" t="s">
        <v>49</v>
      </c>
      <c r="D14" s="3" t="s">
        <v>79</v>
      </c>
    </row>
    <row r="15" spans="1:4">
      <c r="A15" s="3">
        <v>11</v>
      </c>
      <c r="B15" s="3" t="s">
        <v>74</v>
      </c>
      <c r="C15" s="3" t="s">
        <v>49</v>
      </c>
      <c r="D15" s="3" t="s">
        <v>79</v>
      </c>
    </row>
    <row r="16" spans="1:4">
      <c r="A16" s="3">
        <v>12</v>
      </c>
      <c r="B16" s="3" t="s">
        <v>75</v>
      </c>
      <c r="C16" s="3" t="s">
        <v>49</v>
      </c>
      <c r="D16" s="3" t="s">
        <v>79</v>
      </c>
    </row>
    <row r="17" spans="1:4">
      <c r="A17" s="3">
        <v>13</v>
      </c>
      <c r="B17" s="3" t="s">
        <v>76</v>
      </c>
      <c r="C17" s="3" t="s">
        <v>49</v>
      </c>
      <c r="D17" s="3" t="s">
        <v>79</v>
      </c>
    </row>
    <row r="18" spans="1:4">
      <c r="A18" s="3">
        <v>14</v>
      </c>
      <c r="B18" s="3" t="s">
        <v>77</v>
      </c>
      <c r="C18" s="3" t="s">
        <v>49</v>
      </c>
      <c r="D18" s="3" t="s">
        <v>79</v>
      </c>
    </row>
    <row r="19" spans="1:4">
      <c r="A19" s="3">
        <v>15</v>
      </c>
      <c r="B19" s="3" t="s">
        <v>78</v>
      </c>
      <c r="C19" s="3" t="s">
        <v>49</v>
      </c>
      <c r="D19" s="3" t="s">
        <v>79</v>
      </c>
    </row>
    <row r="20" spans="1:4">
      <c r="A20" s="3">
        <v>16</v>
      </c>
      <c r="B20" s="3" t="s">
        <v>163</v>
      </c>
      <c r="C20" s="3" t="s">
        <v>164</v>
      </c>
      <c r="D20" s="3" t="s">
        <v>79</v>
      </c>
    </row>
    <row r="21" spans="1:4" ht="18.75">
      <c r="A21" s="3">
        <v>17</v>
      </c>
      <c r="B21" s="37" t="s">
        <v>195</v>
      </c>
      <c r="C21" s="3" t="s">
        <v>49</v>
      </c>
      <c r="D21" s="3" t="s">
        <v>197</v>
      </c>
    </row>
    <row r="22" spans="1:4" ht="18.75">
      <c r="A22" s="3">
        <v>18</v>
      </c>
      <c r="B22" s="37" t="s">
        <v>198</v>
      </c>
      <c r="C22" s="3" t="s">
        <v>49</v>
      </c>
      <c r="D22" s="3" t="s">
        <v>197</v>
      </c>
    </row>
    <row r="23" spans="1:4" ht="18.75">
      <c r="A23" s="3">
        <v>19</v>
      </c>
      <c r="B23" s="37" t="s">
        <v>199</v>
      </c>
      <c r="C23" s="3" t="s">
        <v>49</v>
      </c>
      <c r="D23" s="3" t="s">
        <v>197</v>
      </c>
    </row>
    <row r="24" spans="1:4" ht="18.75">
      <c r="A24" s="3">
        <v>20</v>
      </c>
      <c r="B24" s="37" t="s">
        <v>200</v>
      </c>
      <c r="C24" s="3" t="s">
        <v>49</v>
      </c>
      <c r="D24" s="3" t="s">
        <v>197</v>
      </c>
    </row>
    <row r="25" spans="1:4" ht="18.75">
      <c r="A25" s="3">
        <v>21</v>
      </c>
      <c r="B25" s="37" t="s">
        <v>201</v>
      </c>
      <c r="C25" s="3" t="s">
        <v>49</v>
      </c>
      <c r="D25" s="3" t="s">
        <v>197</v>
      </c>
    </row>
    <row r="26" spans="1:4" ht="18.75">
      <c r="A26" s="3">
        <v>22</v>
      </c>
      <c r="B26" s="37" t="s">
        <v>202</v>
      </c>
      <c r="C26" s="3" t="s">
        <v>164</v>
      </c>
      <c r="D26" s="3" t="s">
        <v>197</v>
      </c>
    </row>
    <row r="27" spans="1:4">
      <c r="A27" s="3">
        <v>23</v>
      </c>
      <c r="B27" s="3" t="s">
        <v>203</v>
      </c>
      <c r="C27" s="3" t="s">
        <v>204</v>
      </c>
      <c r="D27" s="3" t="s">
        <v>197</v>
      </c>
    </row>
  </sheetData>
  <mergeCells count="1">
    <mergeCell ref="A1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5"/>
  <sheetViews>
    <sheetView topLeftCell="A10" workbookViewId="0">
      <selection activeCell="D19" sqref="D19"/>
    </sheetView>
  </sheetViews>
  <sheetFormatPr defaultRowHeight="18.75"/>
  <cols>
    <col min="1" max="1" width="9.7109375" style="10" bestFit="1" customWidth="1"/>
    <col min="2" max="2" width="25.140625" style="10" bestFit="1" customWidth="1"/>
    <col min="3" max="3" width="10.5703125" style="10" bestFit="1" customWidth="1"/>
    <col min="4" max="4" width="43.42578125" style="10" bestFit="1" customWidth="1"/>
    <col min="5" max="5" width="16" style="10" bestFit="1" customWidth="1"/>
    <col min="6" max="6" width="18.28515625" style="10" bestFit="1" customWidth="1"/>
    <col min="7" max="7" width="11.85546875" style="10" bestFit="1" customWidth="1"/>
    <col min="8" max="16384" width="9.140625" style="10"/>
  </cols>
  <sheetData>
    <row r="1" spans="1:7" ht="18.75" customHeight="1">
      <c r="A1" s="139" t="s">
        <v>61</v>
      </c>
      <c r="B1" s="139"/>
      <c r="C1" s="139"/>
      <c r="D1" s="139"/>
      <c r="E1" s="139"/>
      <c r="F1" s="139"/>
      <c r="G1" s="139"/>
    </row>
    <row r="2" spans="1:7" ht="18.75" customHeight="1">
      <c r="A2" s="139"/>
      <c r="B2" s="139"/>
      <c r="C2" s="139"/>
      <c r="D2" s="139"/>
      <c r="E2" s="139"/>
      <c r="F2" s="139"/>
      <c r="G2" s="139"/>
    </row>
    <row r="3" spans="1:7" ht="18.75" customHeight="1">
      <c r="A3" s="139"/>
      <c r="B3" s="139"/>
      <c r="C3" s="139"/>
      <c r="D3" s="139"/>
      <c r="E3" s="139"/>
      <c r="F3" s="139"/>
      <c r="G3" s="139"/>
    </row>
    <row r="4" spans="1:7" ht="18.75" customHeight="1">
      <c r="A4" s="140"/>
      <c r="B4" s="140"/>
      <c r="C4" s="140"/>
      <c r="D4" s="140"/>
      <c r="E4" s="140"/>
      <c r="F4" s="140"/>
      <c r="G4" s="140"/>
    </row>
    <row r="5" spans="1:7">
      <c r="A5" s="13" t="s">
        <v>45</v>
      </c>
      <c r="B5" s="13" t="s">
        <v>698</v>
      </c>
      <c r="C5" s="13" t="s">
        <v>5</v>
      </c>
      <c r="D5" s="13" t="s">
        <v>65</v>
      </c>
      <c r="E5" s="13" t="s">
        <v>3</v>
      </c>
      <c r="F5" s="13" t="s">
        <v>4</v>
      </c>
      <c r="G5" s="13" t="s">
        <v>47</v>
      </c>
    </row>
    <row r="6" spans="1:7">
      <c r="A6" s="13"/>
      <c r="B6" s="5" t="s">
        <v>73</v>
      </c>
      <c r="C6" s="22" t="s">
        <v>14</v>
      </c>
      <c r="D6" s="19" t="s">
        <v>149</v>
      </c>
      <c r="E6" s="19" t="s">
        <v>79</v>
      </c>
      <c r="F6" s="32" t="s">
        <v>324</v>
      </c>
      <c r="G6" s="13" t="s">
        <v>49</v>
      </c>
    </row>
    <row r="7" spans="1:7">
      <c r="A7" s="13"/>
      <c r="B7" s="5" t="s">
        <v>74</v>
      </c>
      <c r="C7" s="22" t="s">
        <v>14</v>
      </c>
      <c r="D7" s="19" t="s">
        <v>149</v>
      </c>
      <c r="E7" s="19" t="s">
        <v>79</v>
      </c>
      <c r="F7" s="32" t="s">
        <v>325</v>
      </c>
      <c r="G7" s="13" t="s">
        <v>49</v>
      </c>
    </row>
    <row r="8" spans="1:7">
      <c r="A8" s="13"/>
      <c r="B8" s="5" t="s">
        <v>75</v>
      </c>
      <c r="C8" s="22" t="s">
        <v>14</v>
      </c>
      <c r="D8" s="19" t="s">
        <v>149</v>
      </c>
      <c r="E8" s="19" t="s">
        <v>79</v>
      </c>
      <c r="F8" s="32" t="s">
        <v>326</v>
      </c>
      <c r="G8" s="13" t="s">
        <v>49</v>
      </c>
    </row>
    <row r="9" spans="1:7">
      <c r="A9" s="13"/>
      <c r="B9" s="5" t="s">
        <v>76</v>
      </c>
      <c r="C9" s="22" t="s">
        <v>14</v>
      </c>
      <c r="D9" s="19" t="s">
        <v>149</v>
      </c>
      <c r="E9" s="19" t="s">
        <v>79</v>
      </c>
      <c r="F9" s="32" t="s">
        <v>327</v>
      </c>
      <c r="G9" s="13" t="s">
        <v>49</v>
      </c>
    </row>
    <row r="10" spans="1:7">
      <c r="A10" s="13"/>
      <c r="B10" s="5" t="s">
        <v>77</v>
      </c>
      <c r="C10" s="22" t="s">
        <v>15</v>
      </c>
      <c r="D10" s="19" t="s">
        <v>149</v>
      </c>
      <c r="E10" s="19" t="s">
        <v>79</v>
      </c>
      <c r="F10" s="32" t="s">
        <v>328</v>
      </c>
      <c r="G10" s="13" t="s">
        <v>49</v>
      </c>
    </row>
    <row r="11" spans="1:7">
      <c r="A11" s="13"/>
      <c r="B11" s="5" t="s">
        <v>78</v>
      </c>
      <c r="C11" s="22" t="s">
        <v>14</v>
      </c>
      <c r="D11" s="19" t="s">
        <v>149</v>
      </c>
      <c r="E11" s="19" t="s">
        <v>79</v>
      </c>
      <c r="F11" s="32"/>
      <c r="G11" s="13" t="s">
        <v>49</v>
      </c>
    </row>
    <row r="12" spans="1:7" s="12" customFormat="1" ht="18">
      <c r="A12" s="13"/>
      <c r="B12" s="34" t="s">
        <v>163</v>
      </c>
      <c r="C12" s="13"/>
      <c r="D12" s="34" t="s">
        <v>149</v>
      </c>
      <c r="E12" s="36" t="s">
        <v>79</v>
      </c>
      <c r="F12" s="13"/>
      <c r="G12" s="13" t="s">
        <v>164</v>
      </c>
    </row>
    <row r="13" spans="1:7">
      <c r="A13" s="13"/>
      <c r="B13" s="31" t="s">
        <v>195</v>
      </c>
      <c r="C13" s="42" t="s">
        <v>15</v>
      </c>
      <c r="D13" s="21" t="s">
        <v>196</v>
      </c>
      <c r="E13" s="31" t="s">
        <v>197</v>
      </c>
      <c r="F13" s="38" t="s">
        <v>205</v>
      </c>
      <c r="G13" s="13" t="s">
        <v>49</v>
      </c>
    </row>
    <row r="14" spans="1:7">
      <c r="A14" s="13"/>
      <c r="B14" s="31" t="s">
        <v>198</v>
      </c>
      <c r="C14" s="42" t="s">
        <v>16</v>
      </c>
      <c r="D14" s="21" t="s">
        <v>196</v>
      </c>
      <c r="E14" s="31" t="s">
        <v>197</v>
      </c>
      <c r="F14" s="38" t="s">
        <v>206</v>
      </c>
      <c r="G14" s="13" t="s">
        <v>49</v>
      </c>
    </row>
    <row r="15" spans="1:7">
      <c r="A15" s="13"/>
      <c r="B15" s="31" t="s">
        <v>199</v>
      </c>
      <c r="C15" s="42" t="s">
        <v>16</v>
      </c>
      <c r="D15" s="21" t="s">
        <v>196</v>
      </c>
      <c r="E15" s="31" t="s">
        <v>197</v>
      </c>
      <c r="F15" s="38" t="s">
        <v>207</v>
      </c>
      <c r="G15" s="13" t="s">
        <v>49</v>
      </c>
    </row>
    <row r="16" spans="1:7">
      <c r="A16" s="13"/>
      <c r="B16" s="31" t="s">
        <v>200</v>
      </c>
      <c r="C16" s="42" t="s">
        <v>16</v>
      </c>
      <c r="D16" s="21" t="s">
        <v>196</v>
      </c>
      <c r="E16" s="31" t="s">
        <v>197</v>
      </c>
      <c r="F16" s="38" t="s">
        <v>208</v>
      </c>
      <c r="G16" s="13" t="s">
        <v>49</v>
      </c>
    </row>
    <row r="17" spans="1:7">
      <c r="A17" s="13"/>
      <c r="B17" s="31" t="s">
        <v>201</v>
      </c>
      <c r="C17" s="42" t="s">
        <v>17</v>
      </c>
      <c r="D17" s="21" t="s">
        <v>196</v>
      </c>
      <c r="E17" s="31" t="s">
        <v>197</v>
      </c>
      <c r="F17" s="38" t="s">
        <v>209</v>
      </c>
      <c r="G17" s="13" t="s">
        <v>49</v>
      </c>
    </row>
    <row r="18" spans="1:7">
      <c r="A18" s="13"/>
      <c r="B18" s="36" t="s">
        <v>202</v>
      </c>
      <c r="C18" s="13"/>
      <c r="D18" s="36" t="s">
        <v>196</v>
      </c>
      <c r="E18" s="13" t="s">
        <v>197</v>
      </c>
      <c r="F18" s="38"/>
      <c r="G18" s="13" t="s">
        <v>164</v>
      </c>
    </row>
    <row r="19" spans="1:7">
      <c r="A19" s="13"/>
      <c r="B19" s="43" t="s">
        <v>699</v>
      </c>
      <c r="C19" s="30"/>
      <c r="D19" s="18" t="s">
        <v>699</v>
      </c>
      <c r="E19" s="20" t="s">
        <v>197</v>
      </c>
      <c r="F19" s="33"/>
      <c r="G19" s="13" t="s">
        <v>204</v>
      </c>
    </row>
    <row r="20" spans="1:7">
      <c r="A20" s="13"/>
      <c r="B20" s="43" t="s">
        <v>449</v>
      </c>
      <c r="C20" s="30" t="s">
        <v>14</v>
      </c>
      <c r="D20" s="18" t="s">
        <v>250</v>
      </c>
      <c r="E20" s="20" t="s">
        <v>197</v>
      </c>
      <c r="F20" s="33" t="s">
        <v>247</v>
      </c>
      <c r="G20" s="13" t="s">
        <v>49</v>
      </c>
    </row>
    <row r="21" spans="1:7">
      <c r="A21" s="13"/>
      <c r="B21" s="43" t="s">
        <v>450</v>
      </c>
      <c r="C21" s="30" t="s">
        <v>14</v>
      </c>
      <c r="D21" s="18" t="s">
        <v>250</v>
      </c>
      <c r="E21" s="20" t="s">
        <v>197</v>
      </c>
      <c r="F21" s="33" t="s">
        <v>248</v>
      </c>
      <c r="G21" s="13" t="s">
        <v>49</v>
      </c>
    </row>
    <row r="22" spans="1:7">
      <c r="A22" s="13"/>
      <c r="B22" s="43" t="s">
        <v>451</v>
      </c>
      <c r="C22" s="30" t="s">
        <v>14</v>
      </c>
      <c r="D22" s="18" t="s">
        <v>250</v>
      </c>
      <c r="E22" s="20" t="s">
        <v>197</v>
      </c>
      <c r="F22" s="33" t="s">
        <v>245</v>
      </c>
      <c r="G22" s="13" t="s">
        <v>49</v>
      </c>
    </row>
    <row r="23" spans="1:7">
      <c r="A23" s="13"/>
      <c r="B23" s="43" t="s">
        <v>452</v>
      </c>
      <c r="C23" s="30" t="s">
        <v>15</v>
      </c>
      <c r="D23" s="18" t="s">
        <v>250</v>
      </c>
      <c r="E23" s="20" t="s">
        <v>197</v>
      </c>
      <c r="F23" s="33" t="s">
        <v>249</v>
      </c>
      <c r="G23" s="13" t="s">
        <v>49</v>
      </c>
    </row>
    <row r="24" spans="1:7">
      <c r="A24" s="13"/>
      <c r="B24" s="43" t="s">
        <v>453</v>
      </c>
      <c r="C24" s="30" t="s">
        <v>17</v>
      </c>
      <c r="D24" s="18" t="s">
        <v>250</v>
      </c>
      <c r="E24" s="20" t="s">
        <v>197</v>
      </c>
      <c r="F24" s="33" t="s">
        <v>246</v>
      </c>
      <c r="G24" s="13" t="s">
        <v>49</v>
      </c>
    </row>
    <row r="25" spans="1:7">
      <c r="A25" s="13"/>
      <c r="B25" s="20" t="s">
        <v>211</v>
      </c>
      <c r="C25" s="30" t="s">
        <v>14</v>
      </c>
      <c r="D25" s="18" t="s">
        <v>220</v>
      </c>
      <c r="E25" s="20" t="s">
        <v>219</v>
      </c>
      <c r="F25" s="33" t="s">
        <v>221</v>
      </c>
      <c r="G25" s="13" t="s">
        <v>49</v>
      </c>
    </row>
    <row r="26" spans="1:7">
      <c r="A26" s="13"/>
      <c r="B26" s="20" t="s">
        <v>212</v>
      </c>
      <c r="C26" s="30" t="s">
        <v>15</v>
      </c>
      <c r="D26" s="18" t="s">
        <v>220</v>
      </c>
      <c r="E26" s="20" t="s">
        <v>219</v>
      </c>
      <c r="F26" s="33" t="s">
        <v>222</v>
      </c>
      <c r="G26" s="13" t="s">
        <v>49</v>
      </c>
    </row>
    <row r="27" spans="1:7">
      <c r="A27" s="13"/>
      <c r="B27" s="20" t="s">
        <v>213</v>
      </c>
      <c r="C27" s="30" t="s">
        <v>15</v>
      </c>
      <c r="D27" s="18" t="s">
        <v>220</v>
      </c>
      <c r="E27" s="20" t="s">
        <v>219</v>
      </c>
      <c r="F27" s="33" t="s">
        <v>223</v>
      </c>
      <c r="G27" s="13" t="s">
        <v>49</v>
      </c>
    </row>
    <row r="28" spans="1:7">
      <c r="A28" s="13"/>
      <c r="B28" s="20" t="s">
        <v>214</v>
      </c>
      <c r="C28" s="30" t="s">
        <v>16</v>
      </c>
      <c r="D28" s="18" t="s">
        <v>220</v>
      </c>
      <c r="E28" s="20" t="s">
        <v>219</v>
      </c>
      <c r="F28" s="33" t="s">
        <v>224</v>
      </c>
      <c r="G28" s="13" t="s">
        <v>49</v>
      </c>
    </row>
    <row r="29" spans="1:7">
      <c r="A29" s="44"/>
      <c r="B29" s="20" t="s">
        <v>215</v>
      </c>
      <c r="C29" s="30" t="s">
        <v>17</v>
      </c>
      <c r="D29" s="18" t="s">
        <v>220</v>
      </c>
      <c r="E29" s="20" t="s">
        <v>219</v>
      </c>
      <c r="F29" s="33" t="s">
        <v>225</v>
      </c>
      <c r="G29" s="13" t="s">
        <v>49</v>
      </c>
    </row>
    <row r="30" spans="1:7">
      <c r="A30" s="13"/>
      <c r="B30" s="20" t="s">
        <v>216</v>
      </c>
      <c r="C30" s="30" t="s">
        <v>16</v>
      </c>
      <c r="D30" s="18" t="s">
        <v>217</v>
      </c>
      <c r="E30" s="20" t="s">
        <v>219</v>
      </c>
      <c r="F30" s="33" t="s">
        <v>226</v>
      </c>
      <c r="G30" s="13" t="s">
        <v>49</v>
      </c>
    </row>
    <row r="31" spans="1:7">
      <c r="A31" s="44"/>
      <c r="B31" s="20" t="s">
        <v>218</v>
      </c>
      <c r="C31" s="30" t="s">
        <v>17</v>
      </c>
      <c r="D31" s="18" t="s">
        <v>220</v>
      </c>
      <c r="E31" s="20" t="s">
        <v>219</v>
      </c>
      <c r="F31" s="33" t="s">
        <v>227</v>
      </c>
      <c r="G31" s="13" t="s">
        <v>49</v>
      </c>
    </row>
    <row r="32" spans="1:7">
      <c r="A32" s="13"/>
      <c r="B32" s="36" t="s">
        <v>228</v>
      </c>
      <c r="C32" s="13"/>
      <c r="D32" s="36" t="s">
        <v>220</v>
      </c>
      <c r="E32" s="36" t="s">
        <v>219</v>
      </c>
      <c r="F32" s="13"/>
      <c r="G32" s="13" t="s">
        <v>164</v>
      </c>
    </row>
    <row r="33" spans="1:5">
      <c r="A33" s="11"/>
      <c r="B33" s="11"/>
      <c r="C33" s="11"/>
      <c r="D33" s="11"/>
      <c r="E33" s="11"/>
    </row>
    <row r="34" spans="1:5">
      <c r="A34" s="11"/>
      <c r="B34" s="11"/>
      <c r="C34" s="11"/>
      <c r="D34" s="11"/>
      <c r="E34" s="11"/>
    </row>
    <row r="35" spans="1:5">
      <c r="A35" s="11"/>
      <c r="B35" s="11"/>
      <c r="C35" s="11"/>
      <c r="D35" s="11"/>
      <c r="E35" s="11"/>
    </row>
  </sheetData>
  <mergeCells count="1">
    <mergeCell ref="A1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G22" sqref="G22"/>
    </sheetView>
  </sheetViews>
  <sheetFormatPr defaultRowHeight="18"/>
  <cols>
    <col min="1" max="1" width="10.42578125" style="12" bestFit="1" customWidth="1"/>
    <col min="2" max="2" width="29.5703125" style="12" bestFit="1" customWidth="1"/>
    <col min="3" max="3" width="68.140625" style="12" customWidth="1"/>
    <col min="4" max="4" width="23.28515625" style="12" bestFit="1" customWidth="1"/>
    <col min="5" max="5" width="8.140625" style="12" bestFit="1" customWidth="1"/>
    <col min="6" max="16384" width="9.140625" style="12"/>
  </cols>
  <sheetData>
    <row r="1" spans="1:5">
      <c r="A1" s="141" t="s">
        <v>64</v>
      </c>
      <c r="B1" s="141"/>
      <c r="C1" s="141"/>
      <c r="D1" s="141"/>
      <c r="E1" s="141"/>
    </row>
    <row r="2" spans="1:5">
      <c r="A2" s="141"/>
      <c r="B2" s="141"/>
      <c r="C2" s="141"/>
      <c r="D2" s="141"/>
      <c r="E2" s="141"/>
    </row>
    <row r="3" spans="1:5">
      <c r="A3" s="142"/>
      <c r="B3" s="142"/>
      <c r="C3" s="142"/>
      <c r="D3" s="142"/>
      <c r="E3" s="142"/>
    </row>
    <row r="4" spans="1:5">
      <c r="A4" s="17" t="s">
        <v>63</v>
      </c>
      <c r="B4" s="17" t="s">
        <v>46</v>
      </c>
      <c r="C4" s="17" t="s">
        <v>62</v>
      </c>
      <c r="D4" s="17" t="s">
        <v>3</v>
      </c>
      <c r="E4" s="35" t="s">
        <v>5</v>
      </c>
    </row>
    <row r="5" spans="1:5">
      <c r="A5" s="34">
        <v>1</v>
      </c>
      <c r="B5" s="34" t="s">
        <v>165</v>
      </c>
      <c r="C5" s="34" t="s">
        <v>171</v>
      </c>
      <c r="D5" s="34" t="s">
        <v>80</v>
      </c>
      <c r="E5" s="34"/>
    </row>
    <row r="6" spans="1:5">
      <c r="A6" s="34">
        <v>2</v>
      </c>
      <c r="B6" s="34" t="s">
        <v>163</v>
      </c>
      <c r="C6" s="34" t="s">
        <v>149</v>
      </c>
      <c r="D6" s="34" t="s">
        <v>79</v>
      </c>
      <c r="E6" s="34"/>
    </row>
    <row r="7" spans="1:5">
      <c r="A7" s="34">
        <v>3</v>
      </c>
      <c r="B7" s="34" t="s">
        <v>166</v>
      </c>
      <c r="C7" s="34" t="s">
        <v>93</v>
      </c>
      <c r="D7" s="34" t="s">
        <v>39</v>
      </c>
      <c r="E7" s="34"/>
    </row>
    <row r="8" spans="1:5">
      <c r="A8" s="34">
        <v>4</v>
      </c>
      <c r="B8" s="34" t="s">
        <v>167</v>
      </c>
      <c r="C8" s="34" t="s">
        <v>128</v>
      </c>
      <c r="D8" s="34" t="s">
        <v>39</v>
      </c>
      <c r="E8" s="34"/>
    </row>
    <row r="9" spans="1:5">
      <c r="A9" s="34">
        <v>5</v>
      </c>
      <c r="B9" s="34" t="s">
        <v>170</v>
      </c>
      <c r="C9" s="34" t="s">
        <v>168</v>
      </c>
      <c r="D9" s="34" t="s">
        <v>39</v>
      </c>
      <c r="E9" s="34"/>
    </row>
    <row r="10" spans="1:5">
      <c r="A10" s="34">
        <v>6</v>
      </c>
      <c r="B10" s="34" t="s">
        <v>169</v>
      </c>
      <c r="C10" s="34" t="s">
        <v>18</v>
      </c>
      <c r="D10" s="34" t="s">
        <v>19</v>
      </c>
      <c r="E10" s="34"/>
    </row>
    <row r="11" spans="1:5">
      <c r="A11" s="34">
        <v>7</v>
      </c>
      <c r="B11" s="34" t="s">
        <v>172</v>
      </c>
      <c r="C11" s="34" t="s">
        <v>174</v>
      </c>
      <c r="D11" s="34" t="s">
        <v>29</v>
      </c>
      <c r="E11" s="34"/>
    </row>
    <row r="12" spans="1:5">
      <c r="A12" s="34">
        <v>8</v>
      </c>
      <c r="B12" s="34" t="s">
        <v>173</v>
      </c>
      <c r="C12" s="34" t="s">
        <v>150</v>
      </c>
      <c r="D12" s="34" t="s">
        <v>29</v>
      </c>
      <c r="E12" s="34"/>
    </row>
    <row r="13" spans="1:5">
      <c r="A13" s="34">
        <v>9</v>
      </c>
      <c r="B13" s="34" t="s">
        <v>202</v>
      </c>
      <c r="C13" s="34" t="s">
        <v>196</v>
      </c>
      <c r="D13" s="34" t="s">
        <v>197</v>
      </c>
      <c r="E13" s="34"/>
    </row>
    <row r="14" spans="1:5">
      <c r="A14" s="34">
        <v>10</v>
      </c>
      <c r="B14" s="34" t="s">
        <v>228</v>
      </c>
      <c r="C14" s="34" t="s">
        <v>220</v>
      </c>
      <c r="D14" s="34" t="s">
        <v>219</v>
      </c>
      <c r="E14" s="34"/>
    </row>
    <row r="15" spans="1:5">
      <c r="A15" s="34">
        <v>11</v>
      </c>
      <c r="B15" s="34" t="s">
        <v>243</v>
      </c>
      <c r="C15" s="34" t="s">
        <v>229</v>
      </c>
      <c r="D15" s="34" t="s">
        <v>39</v>
      </c>
      <c r="E15" s="34"/>
    </row>
    <row r="16" spans="1:5">
      <c r="A16" s="34">
        <v>12</v>
      </c>
      <c r="B16" s="34" t="s">
        <v>244</v>
      </c>
      <c r="C16" s="34" t="s">
        <v>229</v>
      </c>
      <c r="D16" s="34" t="s">
        <v>39</v>
      </c>
      <c r="E16" s="34"/>
    </row>
    <row r="17" spans="1:5">
      <c r="A17" s="34">
        <v>13</v>
      </c>
      <c r="B17" s="34" t="s">
        <v>487</v>
      </c>
      <c r="C17" s="34" t="s">
        <v>255</v>
      </c>
      <c r="D17" s="34" t="s">
        <v>29</v>
      </c>
      <c r="E17" s="34"/>
    </row>
    <row r="18" spans="1:5" s="41" customFormat="1">
      <c r="A18" s="40">
        <v>14</v>
      </c>
      <c r="B18" s="40" t="s">
        <v>488</v>
      </c>
      <c r="C18" s="40" t="s">
        <v>255</v>
      </c>
      <c r="D18" s="40" t="s">
        <v>29</v>
      </c>
      <c r="E18" s="40" t="s">
        <v>256</v>
      </c>
    </row>
    <row r="19" spans="1:5">
      <c r="A19" s="34">
        <v>15</v>
      </c>
      <c r="B19" s="34" t="s">
        <v>489</v>
      </c>
      <c r="C19" s="34" t="s">
        <v>305</v>
      </c>
      <c r="D19" s="34" t="s">
        <v>39</v>
      </c>
      <c r="E19" s="34"/>
    </row>
    <row r="20" spans="1:5">
      <c r="A20" s="34">
        <v>16</v>
      </c>
      <c r="B20" s="34" t="s">
        <v>768</v>
      </c>
      <c r="C20" s="34" t="s">
        <v>742</v>
      </c>
      <c r="D20" s="34" t="s">
        <v>39</v>
      </c>
      <c r="E20" s="34"/>
    </row>
    <row r="21" spans="1:5">
      <c r="A21" s="34">
        <v>17</v>
      </c>
      <c r="B21" s="34" t="s">
        <v>769</v>
      </c>
      <c r="C21" s="34" t="s">
        <v>765</v>
      </c>
      <c r="D21" s="34" t="s">
        <v>39</v>
      </c>
      <c r="E21" s="34"/>
    </row>
    <row r="22" spans="1:5">
      <c r="A22" s="13"/>
      <c r="B22" s="13"/>
      <c r="C22" s="13"/>
      <c r="D22" s="13"/>
      <c r="E22" s="14"/>
    </row>
    <row r="23" spans="1:5">
      <c r="A23" s="13"/>
      <c r="B23" s="13"/>
      <c r="C23" s="13"/>
      <c r="D23" s="13"/>
      <c r="E23" s="14"/>
    </row>
    <row r="24" spans="1:5">
      <c r="A24" s="13"/>
      <c r="B24" s="13"/>
      <c r="C24" s="13"/>
      <c r="D24" s="13"/>
      <c r="E24" s="14"/>
    </row>
    <row r="25" spans="1:5">
      <c r="A25" s="13"/>
      <c r="B25" s="13"/>
      <c r="C25" s="13"/>
      <c r="D25" s="13"/>
      <c r="E25" s="14"/>
    </row>
    <row r="26" spans="1:5">
      <c r="A26" s="13"/>
      <c r="B26" s="13"/>
      <c r="C26" s="13"/>
      <c r="D26" s="13"/>
      <c r="E26" s="14"/>
    </row>
    <row r="27" spans="1:5">
      <c r="A27" s="13"/>
      <c r="B27" s="13"/>
      <c r="C27" s="13"/>
      <c r="D27" s="13"/>
      <c r="E27" s="14"/>
    </row>
    <row r="28" spans="1:5">
      <c r="A28" s="13"/>
      <c r="B28" s="13"/>
      <c r="C28" s="13"/>
      <c r="D28" s="13"/>
      <c r="E28" s="15"/>
    </row>
    <row r="29" spans="1:5">
      <c r="A29" s="13"/>
      <c r="B29" s="13"/>
      <c r="C29" s="13"/>
      <c r="D29" s="13"/>
      <c r="E29" s="14"/>
    </row>
    <row r="30" spans="1:5">
      <c r="A30" s="13"/>
      <c r="B30" s="13"/>
      <c r="C30" s="13"/>
      <c r="D30" s="13"/>
      <c r="E30" s="14"/>
    </row>
    <row r="31" spans="1:5">
      <c r="A31" s="13"/>
      <c r="B31" s="13"/>
      <c r="C31" s="13"/>
      <c r="D31" s="13"/>
      <c r="E31" s="14"/>
    </row>
    <row r="32" spans="1:5">
      <c r="A32" s="13"/>
      <c r="B32" s="13"/>
      <c r="C32" s="13"/>
      <c r="D32" s="13"/>
      <c r="E32" s="14"/>
    </row>
    <row r="33" spans="1:5">
      <c r="A33" s="13"/>
      <c r="B33" s="13"/>
      <c r="C33" s="13"/>
      <c r="D33" s="13"/>
      <c r="E33" s="14"/>
    </row>
    <row r="34" spans="1:5">
      <c r="A34" s="13"/>
      <c r="B34" s="13"/>
      <c r="C34" s="13"/>
      <c r="D34" s="13"/>
      <c r="E34" s="14"/>
    </row>
    <row r="35" spans="1:5">
      <c r="A35" s="13"/>
      <c r="B35" s="13"/>
      <c r="C35" s="13"/>
      <c r="D35" s="13"/>
      <c r="E35" s="14"/>
    </row>
    <row r="36" spans="1:5">
      <c r="A36" s="13"/>
      <c r="B36" s="13"/>
      <c r="C36" s="13"/>
      <c r="D36" s="13"/>
      <c r="E36" s="14"/>
    </row>
    <row r="37" spans="1:5">
      <c r="A37" s="13"/>
      <c r="B37" s="13"/>
      <c r="C37" s="13"/>
      <c r="D37" s="13"/>
      <c r="E37" s="14"/>
    </row>
    <row r="38" spans="1:5">
      <c r="A38" s="13"/>
      <c r="B38" s="13"/>
      <c r="C38" s="13"/>
      <c r="D38" s="13"/>
      <c r="E38" s="14"/>
    </row>
    <row r="39" spans="1:5">
      <c r="A39" s="13"/>
      <c r="B39" s="13"/>
      <c r="C39" s="13"/>
      <c r="D39" s="13"/>
      <c r="E39" s="14"/>
    </row>
    <row r="40" spans="1:5">
      <c r="A40" s="13"/>
      <c r="B40" s="13"/>
      <c r="C40" s="13"/>
      <c r="D40" s="13"/>
      <c r="E40" s="14"/>
    </row>
    <row r="41" spans="1:5">
      <c r="A41" s="13"/>
      <c r="B41" s="13"/>
      <c r="C41" s="13"/>
      <c r="D41" s="13"/>
      <c r="E41" s="14"/>
    </row>
    <row r="42" spans="1:5">
      <c r="A42" s="13"/>
      <c r="B42" s="13"/>
      <c r="C42" s="13"/>
      <c r="D42" s="13"/>
      <c r="E42" s="14"/>
    </row>
    <row r="43" spans="1:5">
      <c r="A43" s="13"/>
      <c r="B43" s="13"/>
      <c r="C43" s="13"/>
      <c r="D43" s="13"/>
      <c r="E43" s="14"/>
    </row>
    <row r="44" spans="1:5">
      <c r="A44" s="13"/>
      <c r="B44" s="13"/>
      <c r="C44" s="13"/>
      <c r="D44" s="13"/>
      <c r="E44" s="14"/>
    </row>
    <row r="45" spans="1:5">
      <c r="A45" s="13"/>
      <c r="B45" s="13"/>
      <c r="C45" s="13"/>
      <c r="D45" s="13"/>
      <c r="E45" s="14"/>
    </row>
    <row r="46" spans="1:5">
      <c r="B46" s="13"/>
      <c r="C46" s="13"/>
      <c r="D46" s="13"/>
      <c r="E46" s="14"/>
    </row>
    <row r="47" spans="1:5">
      <c r="B47" s="13"/>
      <c r="C47" s="13"/>
      <c r="D47" s="13"/>
      <c r="E47" s="14"/>
    </row>
    <row r="48" spans="1:5">
      <c r="B48" s="13"/>
      <c r="C48" s="13"/>
      <c r="D48" s="13"/>
      <c r="E48" s="16"/>
    </row>
  </sheetData>
  <autoFilter ref="A4:E19"/>
  <mergeCells count="1">
    <mergeCell ref="A1:E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451"/>
  <sheetViews>
    <sheetView topLeftCell="A422" zoomScaleNormal="100" workbookViewId="0">
      <selection activeCell="A38" sqref="A38:E38"/>
    </sheetView>
  </sheetViews>
  <sheetFormatPr defaultRowHeight="18"/>
  <cols>
    <col min="1" max="1" width="9.85546875" style="77" customWidth="1"/>
    <col min="2" max="2" width="24.5703125" style="77" customWidth="1"/>
    <col min="3" max="3" width="10.28515625" style="78" bestFit="1" customWidth="1"/>
    <col min="4" max="4" width="49" style="86" customWidth="1"/>
    <col min="5" max="5" width="16.42578125" style="77" customWidth="1"/>
    <col min="6" max="6" width="0.28515625" style="77" hidden="1" customWidth="1"/>
    <col min="7" max="10" width="11.42578125" style="77" hidden="1" customWidth="1"/>
    <col min="11" max="16384" width="9.140625" style="77"/>
  </cols>
  <sheetData>
    <row r="2" spans="1:5">
      <c r="A2" s="143" t="s">
        <v>813</v>
      </c>
      <c r="B2" s="143"/>
      <c r="C2" s="143"/>
      <c r="D2" s="143"/>
      <c r="E2" s="143"/>
    </row>
    <row r="3" spans="1:5">
      <c r="A3" s="143"/>
      <c r="B3" s="143"/>
      <c r="C3" s="143"/>
      <c r="D3" s="143"/>
      <c r="E3" s="143"/>
    </row>
    <row r="5" spans="1:5" ht="26.25">
      <c r="A5" s="139" t="s">
        <v>780</v>
      </c>
      <c r="B5" s="139"/>
      <c r="C5" s="139"/>
      <c r="D5" s="139"/>
      <c r="E5" s="139"/>
    </row>
    <row r="7" spans="1:5" s="85" customFormat="1" ht="36">
      <c r="A7" s="79" t="s">
        <v>66</v>
      </c>
      <c r="B7" s="79" t="s">
        <v>46</v>
      </c>
      <c r="C7" s="79" t="s">
        <v>5</v>
      </c>
      <c r="D7" s="17" t="s">
        <v>65</v>
      </c>
      <c r="E7" s="87" t="s">
        <v>3</v>
      </c>
    </row>
    <row r="8" spans="1:5">
      <c r="A8" s="80">
        <v>1</v>
      </c>
      <c r="B8" s="61" t="s">
        <v>481</v>
      </c>
      <c r="C8" s="57" t="s">
        <v>30</v>
      </c>
      <c r="D8" s="47" t="s">
        <v>305</v>
      </c>
      <c r="E8" s="56" t="s">
        <v>39</v>
      </c>
    </row>
    <row r="9" spans="1:5">
      <c r="A9" s="81">
        <v>2</v>
      </c>
      <c r="B9" s="58" t="s">
        <v>282</v>
      </c>
      <c r="C9" s="57" t="s">
        <v>31</v>
      </c>
      <c r="D9" s="48" t="s">
        <v>304</v>
      </c>
      <c r="E9" s="82" t="s">
        <v>39</v>
      </c>
    </row>
    <row r="10" spans="1:5">
      <c r="A10" s="80">
        <v>3</v>
      </c>
      <c r="B10" s="56" t="s">
        <v>139</v>
      </c>
      <c r="C10" s="57" t="s">
        <v>30</v>
      </c>
      <c r="D10" s="47" t="s">
        <v>143</v>
      </c>
      <c r="E10" s="58" t="s">
        <v>39</v>
      </c>
    </row>
    <row r="11" spans="1:5">
      <c r="A11" s="81">
        <v>4</v>
      </c>
      <c r="B11" s="58" t="s">
        <v>567</v>
      </c>
      <c r="C11" s="57" t="s">
        <v>31</v>
      </c>
      <c r="D11" s="47" t="s">
        <v>491</v>
      </c>
      <c r="E11" s="58" t="s">
        <v>39</v>
      </c>
    </row>
    <row r="12" spans="1:5">
      <c r="A12" s="80">
        <v>5</v>
      </c>
      <c r="B12" s="61" t="s">
        <v>440</v>
      </c>
      <c r="C12" s="57" t="s">
        <v>30</v>
      </c>
      <c r="D12" s="47" t="s">
        <v>229</v>
      </c>
      <c r="E12" s="56" t="s">
        <v>39</v>
      </c>
    </row>
    <row r="13" spans="1:5">
      <c r="A13" s="81">
        <v>6</v>
      </c>
      <c r="B13" s="56" t="s">
        <v>112</v>
      </c>
      <c r="C13" s="57" t="s">
        <v>31</v>
      </c>
      <c r="D13" s="47" t="s">
        <v>147</v>
      </c>
      <c r="E13" s="58" t="s">
        <v>98</v>
      </c>
    </row>
    <row r="14" spans="1:5">
      <c r="A14" s="80">
        <v>7</v>
      </c>
      <c r="B14" s="61" t="s">
        <v>482</v>
      </c>
      <c r="C14" s="57" t="s">
        <v>30</v>
      </c>
      <c r="D14" s="47" t="s">
        <v>305</v>
      </c>
      <c r="E14" s="56" t="s">
        <v>39</v>
      </c>
    </row>
    <row r="15" spans="1:5">
      <c r="A15" s="81">
        <v>8</v>
      </c>
      <c r="B15" s="56" t="s">
        <v>132</v>
      </c>
      <c r="C15" s="57" t="s">
        <v>31</v>
      </c>
      <c r="D15" s="47" t="s">
        <v>128</v>
      </c>
      <c r="E15" s="58" t="s">
        <v>39</v>
      </c>
    </row>
    <row r="16" spans="1:5">
      <c r="A16" s="80">
        <v>9</v>
      </c>
      <c r="B16" s="56" t="s">
        <v>706</v>
      </c>
      <c r="C16" s="57" t="s">
        <v>30</v>
      </c>
      <c r="D16" s="47" t="s">
        <v>491</v>
      </c>
      <c r="E16" s="58" t="s">
        <v>39</v>
      </c>
    </row>
    <row r="17" spans="1:5" ht="36">
      <c r="A17" s="81">
        <v>10</v>
      </c>
      <c r="B17" s="83" t="s">
        <v>40</v>
      </c>
      <c r="C17" s="57" t="s">
        <v>31</v>
      </c>
      <c r="D17" s="48" t="s">
        <v>150</v>
      </c>
      <c r="E17" s="84" t="s">
        <v>29</v>
      </c>
    </row>
    <row r="18" spans="1:5">
      <c r="A18" s="80">
        <v>11</v>
      </c>
      <c r="B18" s="58" t="s">
        <v>490</v>
      </c>
      <c r="C18" s="57" t="s">
        <v>30</v>
      </c>
      <c r="D18" s="47" t="s">
        <v>491</v>
      </c>
      <c r="E18" s="58" t="s">
        <v>39</v>
      </c>
    </row>
    <row r="19" spans="1:5">
      <c r="A19" s="81">
        <v>12</v>
      </c>
      <c r="B19" s="58" t="s">
        <v>279</v>
      </c>
      <c r="C19" s="57" t="s">
        <v>31</v>
      </c>
      <c r="D19" s="48" t="s">
        <v>304</v>
      </c>
      <c r="E19" s="82" t="s">
        <v>39</v>
      </c>
    </row>
    <row r="20" spans="1:5" ht="36">
      <c r="A20" s="80">
        <v>13</v>
      </c>
      <c r="B20" s="82" t="s">
        <v>278</v>
      </c>
      <c r="C20" s="57" t="s">
        <v>30</v>
      </c>
      <c r="D20" s="48" t="s">
        <v>304</v>
      </c>
      <c r="E20" s="82" t="s">
        <v>39</v>
      </c>
    </row>
    <row r="21" spans="1:5">
      <c r="A21" s="81">
        <v>14</v>
      </c>
      <c r="B21" s="58" t="s">
        <v>676</v>
      </c>
      <c r="C21" s="57" t="s">
        <v>31</v>
      </c>
      <c r="D21" s="47" t="s">
        <v>491</v>
      </c>
      <c r="E21" s="58" t="s">
        <v>39</v>
      </c>
    </row>
    <row r="22" spans="1:5">
      <c r="A22" s="80">
        <v>15</v>
      </c>
      <c r="B22" s="58" t="s">
        <v>274</v>
      </c>
      <c r="C22" s="57" t="s">
        <v>30</v>
      </c>
      <c r="D22" s="48" t="s">
        <v>304</v>
      </c>
      <c r="E22" s="82" t="s">
        <v>39</v>
      </c>
    </row>
    <row r="23" spans="1:5">
      <c r="A23" s="81">
        <v>16</v>
      </c>
      <c r="B23" s="56" t="s">
        <v>108</v>
      </c>
      <c r="C23" s="57" t="s">
        <v>31</v>
      </c>
      <c r="D23" s="47" t="s">
        <v>147</v>
      </c>
      <c r="E23" s="58" t="s">
        <v>98</v>
      </c>
    </row>
    <row r="24" spans="1:5" ht="36">
      <c r="A24" s="80">
        <v>17</v>
      </c>
      <c r="B24" s="56" t="s">
        <v>22</v>
      </c>
      <c r="C24" s="57" t="s">
        <v>30</v>
      </c>
      <c r="D24" s="47" t="s">
        <v>152</v>
      </c>
      <c r="E24" s="58" t="s">
        <v>29</v>
      </c>
    </row>
    <row r="25" spans="1:5" ht="36">
      <c r="A25" s="81">
        <v>18</v>
      </c>
      <c r="B25" s="83" t="s">
        <v>41</v>
      </c>
      <c r="C25" s="57" t="s">
        <v>31</v>
      </c>
      <c r="D25" s="48" t="s">
        <v>150</v>
      </c>
      <c r="E25" s="84" t="s">
        <v>29</v>
      </c>
    </row>
    <row r="26" spans="1:5" ht="36">
      <c r="A26" s="80">
        <v>19</v>
      </c>
      <c r="B26" s="56" t="s">
        <v>103</v>
      </c>
      <c r="C26" s="57" t="s">
        <v>30</v>
      </c>
      <c r="D26" s="47" t="s">
        <v>147</v>
      </c>
      <c r="E26" s="58" t="s">
        <v>98</v>
      </c>
    </row>
    <row r="27" spans="1:5" ht="36">
      <c r="A27" s="81">
        <v>20</v>
      </c>
      <c r="B27" s="58" t="s">
        <v>458</v>
      </c>
      <c r="C27" s="57" t="s">
        <v>31</v>
      </c>
      <c r="D27" s="47" t="s">
        <v>303</v>
      </c>
      <c r="E27" s="58" t="s">
        <v>29</v>
      </c>
    </row>
    <row r="28" spans="1:5" ht="36">
      <c r="A28" s="80">
        <v>21</v>
      </c>
      <c r="B28" s="56" t="s">
        <v>20</v>
      </c>
      <c r="C28" s="57" t="s">
        <v>30</v>
      </c>
      <c r="D28" s="47" t="s">
        <v>152</v>
      </c>
      <c r="E28" s="58" t="s">
        <v>29</v>
      </c>
    </row>
    <row r="29" spans="1:5">
      <c r="A29" s="81">
        <v>22</v>
      </c>
      <c r="B29" s="82" t="s">
        <v>283</v>
      </c>
      <c r="C29" s="57" t="s">
        <v>31</v>
      </c>
      <c r="D29" s="48" t="s">
        <v>304</v>
      </c>
      <c r="E29" s="82" t="s">
        <v>39</v>
      </c>
    </row>
    <row r="30" spans="1:5">
      <c r="A30" s="80">
        <v>23</v>
      </c>
      <c r="B30" s="58" t="s">
        <v>270</v>
      </c>
      <c r="C30" s="57" t="s">
        <v>30</v>
      </c>
      <c r="D30" s="48" t="s">
        <v>304</v>
      </c>
      <c r="E30" s="82" t="s">
        <v>39</v>
      </c>
    </row>
    <row r="31" spans="1:5" ht="36">
      <c r="A31" s="81">
        <v>24</v>
      </c>
      <c r="B31" s="58" t="s">
        <v>459</v>
      </c>
      <c r="C31" s="57" t="s">
        <v>31</v>
      </c>
      <c r="D31" s="47" t="s">
        <v>303</v>
      </c>
      <c r="E31" s="58" t="s">
        <v>29</v>
      </c>
    </row>
    <row r="32" spans="1:5">
      <c r="A32" s="80">
        <v>25</v>
      </c>
      <c r="B32" s="56" t="s">
        <v>707</v>
      </c>
      <c r="C32" s="57" t="s">
        <v>30</v>
      </c>
      <c r="D32" s="47" t="s">
        <v>491</v>
      </c>
      <c r="E32" s="58" t="s">
        <v>39</v>
      </c>
    </row>
    <row r="35" spans="1:5" ht="18" customHeight="1">
      <c r="A35" s="143" t="s">
        <v>813</v>
      </c>
      <c r="B35" s="143"/>
      <c r="C35" s="143"/>
      <c r="D35" s="143"/>
      <c r="E35" s="143"/>
    </row>
    <row r="36" spans="1:5" ht="18" customHeight="1">
      <c r="A36" s="143"/>
      <c r="B36" s="143"/>
      <c r="C36" s="143"/>
      <c r="D36" s="143"/>
      <c r="E36" s="143"/>
    </row>
    <row r="38" spans="1:5" ht="26.25">
      <c r="A38" s="144" t="s">
        <v>210</v>
      </c>
      <c r="B38" s="144"/>
      <c r="C38" s="144"/>
      <c r="D38" s="144"/>
      <c r="E38" s="144"/>
    </row>
    <row r="40" spans="1:5" s="85" customFormat="1" ht="36">
      <c r="A40" s="79" t="s">
        <v>66</v>
      </c>
      <c r="B40" s="79" t="s">
        <v>46</v>
      </c>
      <c r="C40" s="79" t="s">
        <v>5</v>
      </c>
      <c r="D40" s="17" t="s">
        <v>65</v>
      </c>
      <c r="E40" s="87" t="s">
        <v>3</v>
      </c>
    </row>
    <row r="41" spans="1:5" ht="54">
      <c r="A41" s="80">
        <v>1</v>
      </c>
      <c r="B41" s="61" t="s">
        <v>106</v>
      </c>
      <c r="C41" s="57" t="s">
        <v>31</v>
      </c>
      <c r="D41" s="47" t="s">
        <v>147</v>
      </c>
      <c r="E41" s="56" t="s">
        <v>98</v>
      </c>
    </row>
    <row r="42" spans="1:5">
      <c r="A42" s="81">
        <v>2</v>
      </c>
      <c r="B42" s="58" t="s">
        <v>104</v>
      </c>
      <c r="C42" s="57" t="s">
        <v>30</v>
      </c>
      <c r="D42" s="48" t="s">
        <v>147</v>
      </c>
      <c r="E42" s="82" t="s">
        <v>98</v>
      </c>
    </row>
    <row r="43" spans="1:5">
      <c r="A43" s="80">
        <v>3</v>
      </c>
      <c r="B43" s="56" t="s">
        <v>569</v>
      </c>
      <c r="C43" s="57" t="s">
        <v>31</v>
      </c>
      <c r="D43" s="47" t="s">
        <v>491</v>
      </c>
      <c r="E43" s="58" t="s">
        <v>39</v>
      </c>
    </row>
    <row r="44" spans="1:5">
      <c r="A44" s="81">
        <v>4</v>
      </c>
      <c r="B44" s="58" t="s">
        <v>267</v>
      </c>
      <c r="C44" s="57" t="s">
        <v>30</v>
      </c>
      <c r="D44" s="47" t="s">
        <v>304</v>
      </c>
      <c r="E44" s="58" t="s">
        <v>39</v>
      </c>
    </row>
    <row r="45" spans="1:5" ht="36">
      <c r="A45" s="80">
        <v>5</v>
      </c>
      <c r="B45" s="61" t="s">
        <v>460</v>
      </c>
      <c r="C45" s="57" t="s">
        <v>31</v>
      </c>
      <c r="D45" s="47" t="s">
        <v>303</v>
      </c>
      <c r="E45" s="56" t="s">
        <v>29</v>
      </c>
    </row>
    <row r="46" spans="1:5">
      <c r="A46" s="81">
        <v>6</v>
      </c>
      <c r="B46" s="56" t="s">
        <v>503</v>
      </c>
      <c r="C46" s="57" t="s">
        <v>30</v>
      </c>
      <c r="D46" s="47" t="s">
        <v>491</v>
      </c>
      <c r="E46" s="58" t="s">
        <v>39</v>
      </c>
    </row>
    <row r="47" spans="1:5">
      <c r="A47" s="80">
        <v>7</v>
      </c>
      <c r="B47" s="61" t="s">
        <v>555</v>
      </c>
      <c r="C47" s="57" t="s">
        <v>31</v>
      </c>
      <c r="D47" s="47" t="s">
        <v>491</v>
      </c>
      <c r="E47" s="56" t="s">
        <v>39</v>
      </c>
    </row>
    <row r="48" spans="1:5">
      <c r="A48" s="81">
        <v>8</v>
      </c>
      <c r="B48" s="56" t="s">
        <v>708</v>
      </c>
      <c r="C48" s="57" t="s">
        <v>30</v>
      </c>
      <c r="D48" s="47" t="s">
        <v>491</v>
      </c>
      <c r="E48" s="58" t="s">
        <v>39</v>
      </c>
    </row>
    <row r="49" spans="1:5" ht="36">
      <c r="A49" s="80">
        <v>9</v>
      </c>
      <c r="B49" s="56" t="s">
        <v>461</v>
      </c>
      <c r="C49" s="57" t="s">
        <v>31</v>
      </c>
      <c r="D49" s="47" t="s">
        <v>303</v>
      </c>
      <c r="E49" s="58" t="s">
        <v>29</v>
      </c>
    </row>
    <row r="50" spans="1:5">
      <c r="A50" s="81">
        <v>10</v>
      </c>
      <c r="B50" s="83" t="s">
        <v>180</v>
      </c>
      <c r="C50" s="57" t="s">
        <v>30</v>
      </c>
      <c r="D50" s="48" t="s">
        <v>148</v>
      </c>
      <c r="E50" s="84" t="s">
        <v>39</v>
      </c>
    </row>
    <row r="51" spans="1:5">
      <c r="A51" s="80">
        <v>11</v>
      </c>
      <c r="B51" s="58" t="s">
        <v>36</v>
      </c>
      <c r="C51" s="57" t="s">
        <v>31</v>
      </c>
      <c r="D51" s="47" t="s">
        <v>151</v>
      </c>
      <c r="E51" s="58" t="s">
        <v>39</v>
      </c>
    </row>
    <row r="52" spans="1:5" ht="36">
      <c r="A52" s="81">
        <v>12</v>
      </c>
      <c r="B52" s="58" t="s">
        <v>709</v>
      </c>
      <c r="C52" s="57" t="s">
        <v>30</v>
      </c>
      <c r="D52" s="48" t="s">
        <v>491</v>
      </c>
      <c r="E52" s="82" t="s">
        <v>39</v>
      </c>
    </row>
    <row r="53" spans="1:5">
      <c r="A53" s="80">
        <v>13</v>
      </c>
      <c r="B53" s="82" t="s">
        <v>688</v>
      </c>
      <c r="C53" s="57" t="s">
        <v>31</v>
      </c>
      <c r="D53" s="48" t="s">
        <v>491</v>
      </c>
      <c r="E53" s="82" t="s">
        <v>39</v>
      </c>
    </row>
    <row r="54" spans="1:5">
      <c r="A54" s="81">
        <v>14</v>
      </c>
      <c r="B54" s="58" t="s">
        <v>130</v>
      </c>
      <c r="C54" s="57" t="s">
        <v>30</v>
      </c>
      <c r="D54" s="47" t="s">
        <v>128</v>
      </c>
      <c r="E54" s="58" t="s">
        <v>39</v>
      </c>
    </row>
    <row r="55" spans="1:5" ht="36">
      <c r="A55" s="80">
        <v>15</v>
      </c>
      <c r="B55" s="58" t="s">
        <v>23</v>
      </c>
      <c r="C55" s="57" t="s">
        <v>31</v>
      </c>
      <c r="D55" s="48" t="s">
        <v>152</v>
      </c>
      <c r="E55" s="82" t="s">
        <v>29</v>
      </c>
    </row>
    <row r="56" spans="1:5">
      <c r="A56" s="81">
        <v>16</v>
      </c>
      <c r="B56" s="56" t="s">
        <v>179</v>
      </c>
      <c r="C56" s="57" t="s">
        <v>30</v>
      </c>
      <c r="D56" s="47" t="s">
        <v>148</v>
      </c>
      <c r="E56" s="58" t="s">
        <v>39</v>
      </c>
    </row>
    <row r="57" spans="1:5">
      <c r="A57" s="80">
        <v>17</v>
      </c>
      <c r="B57" s="56" t="s">
        <v>281</v>
      </c>
      <c r="C57" s="57" t="s">
        <v>31</v>
      </c>
      <c r="D57" s="47" t="s">
        <v>304</v>
      </c>
      <c r="E57" s="58" t="s">
        <v>39</v>
      </c>
    </row>
    <row r="58" spans="1:5">
      <c r="A58" s="81">
        <v>18</v>
      </c>
      <c r="B58" s="83" t="s">
        <v>268</v>
      </c>
      <c r="C58" s="57" t="s">
        <v>30</v>
      </c>
      <c r="D58" s="48" t="s">
        <v>304</v>
      </c>
      <c r="E58" s="84" t="s">
        <v>39</v>
      </c>
    </row>
    <row r="59" spans="1:5">
      <c r="A59" s="80">
        <v>19</v>
      </c>
      <c r="B59" s="56" t="s">
        <v>678</v>
      </c>
      <c r="C59" s="57" t="s">
        <v>31</v>
      </c>
      <c r="D59" s="47" t="s">
        <v>491</v>
      </c>
      <c r="E59" s="58" t="s">
        <v>39</v>
      </c>
    </row>
    <row r="60" spans="1:5" ht="36">
      <c r="A60" s="81">
        <v>20</v>
      </c>
      <c r="B60" s="58" t="s">
        <v>437</v>
      </c>
      <c r="C60" s="57" t="s">
        <v>30</v>
      </c>
      <c r="D60" s="47" t="s">
        <v>229</v>
      </c>
      <c r="E60" s="58" t="s">
        <v>39</v>
      </c>
    </row>
    <row r="61" spans="1:5">
      <c r="A61" s="80">
        <v>21</v>
      </c>
      <c r="B61" s="56" t="s">
        <v>105</v>
      </c>
      <c r="C61" s="57" t="s">
        <v>31</v>
      </c>
      <c r="D61" s="47" t="s">
        <v>147</v>
      </c>
      <c r="E61" s="58" t="s">
        <v>98</v>
      </c>
    </row>
    <row r="62" spans="1:5">
      <c r="A62" s="81">
        <v>22</v>
      </c>
      <c r="B62" s="82" t="s">
        <v>744</v>
      </c>
      <c r="C62" s="57" t="s">
        <v>30</v>
      </c>
      <c r="D62" s="48" t="s">
        <v>742</v>
      </c>
      <c r="E62" s="82" t="s">
        <v>39</v>
      </c>
    </row>
    <row r="63" spans="1:5">
      <c r="A63" s="80">
        <v>23</v>
      </c>
      <c r="B63" s="58" t="s">
        <v>565</v>
      </c>
      <c r="C63" s="57" t="s">
        <v>31</v>
      </c>
      <c r="D63" s="48" t="s">
        <v>491</v>
      </c>
      <c r="E63" s="82" t="s">
        <v>39</v>
      </c>
    </row>
    <row r="64" spans="1:5">
      <c r="A64" s="81">
        <v>24</v>
      </c>
      <c r="B64" s="58" t="s">
        <v>710</v>
      </c>
      <c r="C64" s="57" t="s">
        <v>30</v>
      </c>
      <c r="D64" s="47" t="s">
        <v>491</v>
      </c>
      <c r="E64" s="58" t="s">
        <v>39</v>
      </c>
    </row>
    <row r="65" spans="1:5">
      <c r="A65" s="80">
        <v>25</v>
      </c>
      <c r="B65" s="56" t="s">
        <v>111</v>
      </c>
      <c r="C65" s="57" t="s">
        <v>31</v>
      </c>
      <c r="D65" s="47" t="s">
        <v>147</v>
      </c>
      <c r="E65" s="58" t="s">
        <v>98</v>
      </c>
    </row>
    <row r="68" spans="1:5" ht="18" customHeight="1">
      <c r="A68" s="143" t="s">
        <v>813</v>
      </c>
      <c r="B68" s="143"/>
      <c r="C68" s="143"/>
      <c r="D68" s="143"/>
      <c r="E68" s="143"/>
    </row>
    <row r="69" spans="1:5" ht="18" customHeight="1">
      <c r="A69" s="143"/>
      <c r="B69" s="143"/>
      <c r="C69" s="143"/>
      <c r="D69" s="143"/>
      <c r="E69" s="143"/>
    </row>
    <row r="71" spans="1:5" ht="26.25">
      <c r="A71" s="144" t="s">
        <v>781</v>
      </c>
      <c r="B71" s="144"/>
      <c r="C71" s="144"/>
      <c r="D71" s="144"/>
      <c r="E71" s="144"/>
    </row>
    <row r="73" spans="1:5" s="85" customFormat="1" ht="36">
      <c r="A73" s="79" t="s">
        <v>66</v>
      </c>
      <c r="B73" s="79" t="s">
        <v>46</v>
      </c>
      <c r="C73" s="79" t="s">
        <v>5</v>
      </c>
      <c r="D73" s="17" t="s">
        <v>65</v>
      </c>
      <c r="E73" s="87" t="s">
        <v>3</v>
      </c>
    </row>
    <row r="74" spans="1:5">
      <c r="A74" s="80">
        <v>1</v>
      </c>
      <c r="B74" s="61" t="s">
        <v>97</v>
      </c>
      <c r="C74" s="57" t="s">
        <v>30</v>
      </c>
      <c r="D74" s="47" t="s">
        <v>147</v>
      </c>
      <c r="E74" s="56" t="s">
        <v>98</v>
      </c>
    </row>
    <row r="75" spans="1:5">
      <c r="A75" s="81">
        <v>2</v>
      </c>
      <c r="B75" s="58" t="s">
        <v>181</v>
      </c>
      <c r="C75" s="57" t="s">
        <v>31</v>
      </c>
      <c r="D75" s="48" t="s">
        <v>148</v>
      </c>
      <c r="E75" s="82" t="s">
        <v>39</v>
      </c>
    </row>
    <row r="76" spans="1:5" ht="36">
      <c r="A76" s="80">
        <v>3</v>
      </c>
      <c r="B76" s="56" t="s">
        <v>454</v>
      </c>
      <c r="C76" s="57" t="s">
        <v>30</v>
      </c>
      <c r="D76" s="47" t="s">
        <v>303</v>
      </c>
      <c r="E76" s="58" t="s">
        <v>29</v>
      </c>
    </row>
    <row r="77" spans="1:5">
      <c r="A77" s="81">
        <v>4</v>
      </c>
      <c r="B77" s="58" t="s">
        <v>95</v>
      </c>
      <c r="C77" s="57" t="s">
        <v>31</v>
      </c>
      <c r="D77" s="47" t="s">
        <v>146</v>
      </c>
      <c r="E77" s="58" t="s">
        <v>39</v>
      </c>
    </row>
    <row r="78" spans="1:5">
      <c r="A78" s="80">
        <v>5</v>
      </c>
      <c r="B78" s="61" t="s">
        <v>271</v>
      </c>
      <c r="C78" s="57" t="s">
        <v>30</v>
      </c>
      <c r="D78" s="47" t="s">
        <v>304</v>
      </c>
      <c r="E78" s="56" t="s">
        <v>39</v>
      </c>
    </row>
    <row r="79" spans="1:5">
      <c r="A79" s="81">
        <v>6</v>
      </c>
      <c r="B79" s="56" t="s">
        <v>563</v>
      </c>
      <c r="C79" s="57" t="s">
        <v>31</v>
      </c>
      <c r="D79" s="47" t="s">
        <v>491</v>
      </c>
      <c r="E79" s="58" t="s">
        <v>39</v>
      </c>
    </row>
    <row r="80" spans="1:5">
      <c r="A80" s="80">
        <v>7</v>
      </c>
      <c r="B80" s="61" t="s">
        <v>513</v>
      </c>
      <c r="C80" s="57" t="s">
        <v>30</v>
      </c>
      <c r="D80" s="47" t="s">
        <v>491</v>
      </c>
      <c r="E80" s="56" t="s">
        <v>39</v>
      </c>
    </row>
    <row r="81" spans="1:5">
      <c r="A81" s="81">
        <v>8</v>
      </c>
      <c r="B81" s="56" t="s">
        <v>746</v>
      </c>
      <c r="C81" s="57" t="s">
        <v>31</v>
      </c>
      <c r="D81" s="47" t="s">
        <v>742</v>
      </c>
      <c r="E81" s="58" t="s">
        <v>39</v>
      </c>
    </row>
    <row r="82" spans="1:5">
      <c r="A82" s="80">
        <v>9</v>
      </c>
      <c r="B82" s="56" t="s">
        <v>101</v>
      </c>
      <c r="C82" s="57" t="s">
        <v>30</v>
      </c>
      <c r="D82" s="47" t="s">
        <v>147</v>
      </c>
      <c r="E82" s="58" t="s">
        <v>98</v>
      </c>
    </row>
    <row r="83" spans="1:5">
      <c r="A83" s="81">
        <v>10</v>
      </c>
      <c r="B83" s="83" t="s">
        <v>745</v>
      </c>
      <c r="C83" s="57" t="s">
        <v>31</v>
      </c>
      <c r="D83" s="48" t="s">
        <v>742</v>
      </c>
      <c r="E83" s="84" t="s">
        <v>39</v>
      </c>
    </row>
    <row r="84" spans="1:5">
      <c r="A84" s="80">
        <v>11</v>
      </c>
      <c r="B84" s="58" t="s">
        <v>37</v>
      </c>
      <c r="C84" s="57" t="s">
        <v>30</v>
      </c>
      <c r="D84" s="47" t="s">
        <v>151</v>
      </c>
      <c r="E84" s="58" t="s">
        <v>39</v>
      </c>
    </row>
    <row r="85" spans="1:5">
      <c r="A85" s="81">
        <v>12</v>
      </c>
      <c r="B85" s="58" t="s">
        <v>284</v>
      </c>
      <c r="C85" s="57" t="s">
        <v>31</v>
      </c>
      <c r="D85" s="48" t="s">
        <v>304</v>
      </c>
      <c r="E85" s="82" t="s">
        <v>39</v>
      </c>
    </row>
    <row r="86" spans="1:5">
      <c r="A86" s="80">
        <v>13</v>
      </c>
      <c r="B86" s="82" t="s">
        <v>711</v>
      </c>
      <c r="C86" s="57" t="s">
        <v>30</v>
      </c>
      <c r="D86" s="48" t="s">
        <v>491</v>
      </c>
      <c r="E86" s="82" t="s">
        <v>39</v>
      </c>
    </row>
    <row r="87" spans="1:5">
      <c r="A87" s="81">
        <v>14</v>
      </c>
      <c r="B87" s="58" t="s">
        <v>690</v>
      </c>
      <c r="C87" s="57" t="s">
        <v>31</v>
      </c>
      <c r="D87" s="47" t="s">
        <v>491</v>
      </c>
      <c r="E87" s="58" t="s">
        <v>39</v>
      </c>
    </row>
    <row r="88" spans="1:5" ht="36">
      <c r="A88" s="80">
        <v>15</v>
      </c>
      <c r="B88" s="58" t="s">
        <v>276</v>
      </c>
      <c r="C88" s="57" t="s">
        <v>30</v>
      </c>
      <c r="D88" s="48" t="s">
        <v>304</v>
      </c>
      <c r="E88" s="82" t="s">
        <v>39</v>
      </c>
    </row>
    <row r="89" spans="1:5">
      <c r="A89" s="81">
        <v>16</v>
      </c>
      <c r="B89" s="56" t="s">
        <v>561</v>
      </c>
      <c r="C89" s="57" t="s">
        <v>31</v>
      </c>
      <c r="D89" s="47" t="s">
        <v>491</v>
      </c>
      <c r="E89" s="58" t="s">
        <v>39</v>
      </c>
    </row>
    <row r="90" spans="1:5" ht="36">
      <c r="A90" s="80">
        <v>17</v>
      </c>
      <c r="B90" s="56" t="s">
        <v>766</v>
      </c>
      <c r="C90" s="57" t="s">
        <v>30</v>
      </c>
      <c r="D90" s="47" t="s">
        <v>765</v>
      </c>
      <c r="E90" s="58" t="s">
        <v>39</v>
      </c>
    </row>
    <row r="91" spans="1:5">
      <c r="A91" s="81">
        <v>18</v>
      </c>
      <c r="B91" s="83" t="s">
        <v>684</v>
      </c>
      <c r="C91" s="57" t="s">
        <v>31</v>
      </c>
      <c r="D91" s="48" t="s">
        <v>491</v>
      </c>
      <c r="E91" s="84" t="s">
        <v>39</v>
      </c>
    </row>
    <row r="92" spans="1:5">
      <c r="A92" s="80">
        <v>19</v>
      </c>
      <c r="B92" s="56" t="s">
        <v>743</v>
      </c>
      <c r="C92" s="57" t="s">
        <v>30</v>
      </c>
      <c r="D92" s="47" t="s">
        <v>742</v>
      </c>
      <c r="E92" s="58" t="s">
        <v>39</v>
      </c>
    </row>
    <row r="93" spans="1:5">
      <c r="A93" s="81">
        <v>20</v>
      </c>
      <c r="B93" s="58" t="s">
        <v>184</v>
      </c>
      <c r="C93" s="57" t="s">
        <v>31</v>
      </c>
      <c r="D93" s="47" t="s">
        <v>145</v>
      </c>
      <c r="E93" s="58" t="s">
        <v>80</v>
      </c>
    </row>
    <row r="94" spans="1:5" ht="36">
      <c r="A94" s="80">
        <v>21</v>
      </c>
      <c r="B94" s="56" t="s">
        <v>438</v>
      </c>
      <c r="C94" s="57" t="s">
        <v>30</v>
      </c>
      <c r="D94" s="47" t="s">
        <v>229</v>
      </c>
      <c r="E94" s="58" t="s">
        <v>39</v>
      </c>
    </row>
    <row r="95" spans="1:5">
      <c r="A95" s="81">
        <v>22</v>
      </c>
      <c r="B95" s="82" t="s">
        <v>285</v>
      </c>
      <c r="C95" s="57" t="s">
        <v>31</v>
      </c>
      <c r="D95" s="48" t="s">
        <v>304</v>
      </c>
      <c r="E95" s="82" t="s">
        <v>39</v>
      </c>
    </row>
    <row r="96" spans="1:5">
      <c r="A96" s="80">
        <v>23</v>
      </c>
      <c r="B96" s="58" t="s">
        <v>712</v>
      </c>
      <c r="C96" s="57" t="s">
        <v>30</v>
      </c>
      <c r="D96" s="48" t="s">
        <v>491</v>
      </c>
      <c r="E96" s="82" t="s">
        <v>39</v>
      </c>
    </row>
    <row r="97" spans="1:5" ht="36">
      <c r="A97" s="81">
        <v>24</v>
      </c>
      <c r="B97" s="58" t="s">
        <v>107</v>
      </c>
      <c r="C97" s="57" t="s">
        <v>31</v>
      </c>
      <c r="D97" s="47" t="s">
        <v>147</v>
      </c>
      <c r="E97" s="58" t="s">
        <v>98</v>
      </c>
    </row>
    <row r="98" spans="1:5" ht="36">
      <c r="A98" s="80">
        <v>25</v>
      </c>
      <c r="B98" s="56" t="s">
        <v>455</v>
      </c>
      <c r="C98" s="57" t="s">
        <v>30</v>
      </c>
      <c r="D98" s="47" t="s">
        <v>303</v>
      </c>
      <c r="E98" s="58" t="s">
        <v>29</v>
      </c>
    </row>
    <row r="101" spans="1:5" ht="18" customHeight="1">
      <c r="A101" s="143" t="s">
        <v>813</v>
      </c>
      <c r="B101" s="143"/>
      <c r="C101" s="143"/>
      <c r="D101" s="143"/>
      <c r="E101" s="143"/>
    </row>
    <row r="102" spans="1:5" ht="18" customHeight="1">
      <c r="A102" s="143"/>
      <c r="B102" s="143"/>
      <c r="C102" s="143"/>
      <c r="D102" s="143"/>
      <c r="E102" s="143"/>
    </row>
    <row r="104" spans="1:5" ht="26.25">
      <c r="A104" s="144" t="s">
        <v>783</v>
      </c>
      <c r="B104" s="144"/>
      <c r="C104" s="144"/>
      <c r="D104" s="144"/>
      <c r="E104" s="144"/>
    </row>
    <row r="106" spans="1:5" s="85" customFormat="1" ht="36">
      <c r="A106" s="79" t="s">
        <v>66</v>
      </c>
      <c r="B106" s="79" t="s">
        <v>46</v>
      </c>
      <c r="C106" s="79" t="s">
        <v>5</v>
      </c>
      <c r="D106" s="17" t="s">
        <v>65</v>
      </c>
      <c r="E106" s="87" t="s">
        <v>3</v>
      </c>
    </row>
    <row r="107" spans="1:5">
      <c r="A107" s="80">
        <v>1</v>
      </c>
      <c r="B107" s="61" t="s">
        <v>109</v>
      </c>
      <c r="C107" s="57" t="s">
        <v>31</v>
      </c>
      <c r="D107" s="47" t="s">
        <v>147</v>
      </c>
      <c r="E107" s="56" t="s">
        <v>98</v>
      </c>
    </row>
    <row r="108" spans="1:5">
      <c r="A108" s="81">
        <v>2</v>
      </c>
      <c r="B108" s="58" t="s">
        <v>102</v>
      </c>
      <c r="C108" s="57" t="s">
        <v>30</v>
      </c>
      <c r="D108" s="48" t="s">
        <v>147</v>
      </c>
      <c r="E108" s="82" t="s">
        <v>98</v>
      </c>
    </row>
    <row r="109" spans="1:5">
      <c r="A109" s="80">
        <v>3</v>
      </c>
      <c r="B109" s="56" t="s">
        <v>682</v>
      </c>
      <c r="C109" s="57" t="s">
        <v>31</v>
      </c>
      <c r="D109" s="47" t="s">
        <v>491</v>
      </c>
      <c r="E109" s="58" t="s">
        <v>39</v>
      </c>
    </row>
    <row r="110" spans="1:5">
      <c r="A110" s="81">
        <v>4</v>
      </c>
      <c r="B110" s="58" t="s">
        <v>485</v>
      </c>
      <c r="C110" s="57" t="s">
        <v>30</v>
      </c>
      <c r="D110" s="47" t="s">
        <v>305</v>
      </c>
      <c r="E110" s="58" t="s">
        <v>39</v>
      </c>
    </row>
    <row r="111" spans="1:5">
      <c r="A111" s="80">
        <v>5</v>
      </c>
      <c r="B111" s="61" t="s">
        <v>559</v>
      </c>
      <c r="C111" s="57" t="s">
        <v>31</v>
      </c>
      <c r="D111" s="47" t="s">
        <v>491</v>
      </c>
      <c r="E111" s="56" t="s">
        <v>39</v>
      </c>
    </row>
    <row r="112" spans="1:5" ht="36">
      <c r="A112" s="81">
        <v>6</v>
      </c>
      <c r="B112" s="56" t="s">
        <v>443</v>
      </c>
      <c r="C112" s="57" t="s">
        <v>30</v>
      </c>
      <c r="D112" s="47" t="s">
        <v>229</v>
      </c>
      <c r="E112" s="58" t="s">
        <v>39</v>
      </c>
    </row>
    <row r="113" spans="1:5">
      <c r="A113" s="80">
        <v>7</v>
      </c>
      <c r="B113" s="61" t="s">
        <v>557</v>
      </c>
      <c r="C113" s="57" t="s">
        <v>31</v>
      </c>
      <c r="D113" s="47" t="s">
        <v>491</v>
      </c>
      <c r="E113" s="56" t="s">
        <v>39</v>
      </c>
    </row>
    <row r="114" spans="1:5">
      <c r="A114" s="81">
        <v>8</v>
      </c>
      <c r="B114" s="56" t="s">
        <v>264</v>
      </c>
      <c r="C114" s="57" t="s">
        <v>30</v>
      </c>
      <c r="D114" s="47" t="s">
        <v>304</v>
      </c>
      <c r="E114" s="58" t="s">
        <v>39</v>
      </c>
    </row>
    <row r="115" spans="1:5">
      <c r="A115" s="80">
        <v>9</v>
      </c>
      <c r="B115" s="56" t="s">
        <v>286</v>
      </c>
      <c r="C115" s="57" t="s">
        <v>31</v>
      </c>
      <c r="D115" s="47" t="s">
        <v>304</v>
      </c>
      <c r="E115" s="58" t="s">
        <v>39</v>
      </c>
    </row>
    <row r="116" spans="1:5">
      <c r="A116" s="81">
        <v>10</v>
      </c>
      <c r="B116" s="83" t="s">
        <v>519</v>
      </c>
      <c r="C116" s="57" t="s">
        <v>30</v>
      </c>
      <c r="D116" s="48" t="s">
        <v>491</v>
      </c>
      <c r="E116" s="84" t="s">
        <v>39</v>
      </c>
    </row>
    <row r="117" spans="1:5">
      <c r="A117" s="80">
        <v>11</v>
      </c>
      <c r="B117" s="58" t="s">
        <v>131</v>
      </c>
      <c r="C117" s="57" t="s">
        <v>31</v>
      </c>
      <c r="D117" s="47" t="s">
        <v>128</v>
      </c>
      <c r="E117" s="58" t="s">
        <v>39</v>
      </c>
    </row>
    <row r="118" spans="1:5">
      <c r="A118" s="81">
        <v>12</v>
      </c>
      <c r="B118" s="58" t="s">
        <v>761</v>
      </c>
      <c r="C118" s="57" t="s">
        <v>30</v>
      </c>
      <c r="D118" s="48" t="s">
        <v>762</v>
      </c>
      <c r="E118" s="82" t="s">
        <v>763</v>
      </c>
    </row>
    <row r="119" spans="1:5">
      <c r="A119" s="80">
        <v>13</v>
      </c>
      <c r="B119" s="82" t="s">
        <v>444</v>
      </c>
      <c r="C119" s="57" t="s">
        <v>31</v>
      </c>
      <c r="D119" s="48" t="s">
        <v>229</v>
      </c>
      <c r="E119" s="82" t="s">
        <v>39</v>
      </c>
    </row>
    <row r="120" spans="1:5">
      <c r="A120" s="81">
        <v>14</v>
      </c>
      <c r="B120" s="58" t="s">
        <v>483</v>
      </c>
      <c r="C120" s="57" t="s">
        <v>30</v>
      </c>
      <c r="D120" s="47" t="s">
        <v>305</v>
      </c>
      <c r="E120" s="58" t="s">
        <v>39</v>
      </c>
    </row>
    <row r="121" spans="1:5">
      <c r="A121" s="80">
        <v>15</v>
      </c>
      <c r="B121" s="58" t="s">
        <v>110</v>
      </c>
      <c r="C121" s="57" t="s">
        <v>31</v>
      </c>
      <c r="D121" s="48" t="s">
        <v>147</v>
      </c>
      <c r="E121" s="82" t="s">
        <v>98</v>
      </c>
    </row>
    <row r="122" spans="1:5">
      <c r="A122" s="81">
        <v>16</v>
      </c>
      <c r="B122" s="56" t="s">
        <v>99</v>
      </c>
      <c r="C122" s="57" t="s">
        <v>30</v>
      </c>
      <c r="D122" s="47" t="s">
        <v>147</v>
      </c>
      <c r="E122" s="58" t="s">
        <v>98</v>
      </c>
    </row>
    <row r="123" spans="1:5">
      <c r="A123" s="80">
        <v>17</v>
      </c>
      <c r="B123" s="56" t="s">
        <v>287</v>
      </c>
      <c r="C123" s="57" t="s">
        <v>31</v>
      </c>
      <c r="D123" s="47" t="s">
        <v>304</v>
      </c>
      <c r="E123" s="58" t="s">
        <v>39</v>
      </c>
    </row>
    <row r="124" spans="1:5">
      <c r="A124" s="81">
        <v>18</v>
      </c>
      <c r="B124" s="83" t="s">
        <v>266</v>
      </c>
      <c r="C124" s="57" t="s">
        <v>30</v>
      </c>
      <c r="D124" s="48" t="s">
        <v>304</v>
      </c>
      <c r="E124" s="84" t="s">
        <v>39</v>
      </c>
    </row>
    <row r="125" spans="1:5">
      <c r="A125" s="80">
        <v>19</v>
      </c>
      <c r="B125" s="56" t="s">
        <v>96</v>
      </c>
      <c r="C125" s="57" t="s">
        <v>31</v>
      </c>
      <c r="D125" s="47" t="s">
        <v>146</v>
      </c>
      <c r="E125" s="58" t="s">
        <v>39</v>
      </c>
    </row>
    <row r="126" spans="1:5" ht="36">
      <c r="A126" s="81">
        <v>20</v>
      </c>
      <c r="B126" s="58" t="s">
        <v>272</v>
      </c>
      <c r="C126" s="57" t="s">
        <v>30</v>
      </c>
      <c r="D126" s="47" t="s">
        <v>304</v>
      </c>
      <c r="E126" s="58" t="s">
        <v>39</v>
      </c>
    </row>
    <row r="127" spans="1:5">
      <c r="A127" s="80">
        <v>21</v>
      </c>
      <c r="B127" s="56" t="s">
        <v>182</v>
      </c>
      <c r="C127" s="57" t="s">
        <v>31</v>
      </c>
      <c r="D127" s="47" t="s">
        <v>148</v>
      </c>
      <c r="E127" s="58" t="s">
        <v>39</v>
      </c>
    </row>
    <row r="128" spans="1:5">
      <c r="A128" s="81">
        <v>22</v>
      </c>
      <c r="B128" s="82" t="s">
        <v>127</v>
      </c>
      <c r="C128" s="57" t="s">
        <v>30</v>
      </c>
      <c r="D128" s="48" t="s">
        <v>128</v>
      </c>
      <c r="E128" s="82" t="s">
        <v>39</v>
      </c>
    </row>
    <row r="129" spans="1:5" ht="36">
      <c r="A129" s="80">
        <v>23</v>
      </c>
      <c r="B129" s="58" t="s">
        <v>24</v>
      </c>
      <c r="C129" s="57" t="s">
        <v>31</v>
      </c>
      <c r="D129" s="48" t="s">
        <v>152</v>
      </c>
      <c r="E129" s="82" t="s">
        <v>29</v>
      </c>
    </row>
    <row r="130" spans="1:5">
      <c r="A130" s="81">
        <v>24</v>
      </c>
      <c r="B130" s="58" t="s">
        <v>140</v>
      </c>
      <c r="C130" s="57" t="s">
        <v>30</v>
      </c>
      <c r="D130" s="47" t="s">
        <v>144</v>
      </c>
      <c r="E130" s="58" t="s">
        <v>39</v>
      </c>
    </row>
    <row r="131" spans="1:5">
      <c r="A131" s="80">
        <v>25</v>
      </c>
      <c r="B131" s="56" t="s">
        <v>571</v>
      </c>
      <c r="C131" s="57" t="s">
        <v>31</v>
      </c>
      <c r="D131" s="47" t="s">
        <v>491</v>
      </c>
      <c r="E131" s="58" t="s">
        <v>39</v>
      </c>
    </row>
    <row r="134" spans="1:5" ht="18" customHeight="1">
      <c r="A134" s="143" t="s">
        <v>813</v>
      </c>
      <c r="B134" s="143"/>
      <c r="C134" s="143"/>
      <c r="D134" s="143"/>
      <c r="E134" s="143"/>
    </row>
    <row r="135" spans="1:5" ht="18" customHeight="1">
      <c r="A135" s="143"/>
      <c r="B135" s="143"/>
      <c r="C135" s="143"/>
      <c r="D135" s="143"/>
      <c r="E135" s="143"/>
    </row>
    <row r="137" spans="1:5" ht="26.25">
      <c r="A137" s="144" t="s">
        <v>782</v>
      </c>
      <c r="B137" s="144"/>
      <c r="C137" s="144"/>
      <c r="D137" s="144"/>
      <c r="E137" s="144"/>
    </row>
    <row r="139" spans="1:5" s="85" customFormat="1" ht="36">
      <c r="A139" s="79" t="s">
        <v>66</v>
      </c>
      <c r="B139" s="79" t="s">
        <v>46</v>
      </c>
      <c r="C139" s="79" t="s">
        <v>5</v>
      </c>
      <c r="D139" s="17" t="s">
        <v>65</v>
      </c>
      <c r="E139" s="87" t="s">
        <v>3</v>
      </c>
    </row>
    <row r="140" spans="1:5">
      <c r="A140" s="80">
        <v>1</v>
      </c>
      <c r="B140" s="61" t="s">
        <v>515</v>
      </c>
      <c r="C140" s="57" t="s">
        <v>30</v>
      </c>
      <c r="D140" s="47" t="s">
        <v>491</v>
      </c>
      <c r="E140" s="56" t="s">
        <v>39</v>
      </c>
    </row>
    <row r="141" spans="1:5">
      <c r="A141" s="81">
        <v>2</v>
      </c>
      <c r="B141" s="58" t="s">
        <v>280</v>
      </c>
      <c r="C141" s="57" t="s">
        <v>31</v>
      </c>
      <c r="D141" s="48" t="s">
        <v>304</v>
      </c>
      <c r="E141" s="82" t="s">
        <v>39</v>
      </c>
    </row>
    <row r="142" spans="1:5" ht="36">
      <c r="A142" s="80">
        <v>3</v>
      </c>
      <c r="B142" s="56" t="s">
        <v>713</v>
      </c>
      <c r="C142" s="57" t="s">
        <v>30</v>
      </c>
      <c r="D142" s="47" t="s">
        <v>491</v>
      </c>
      <c r="E142" s="58" t="s">
        <v>39</v>
      </c>
    </row>
    <row r="143" spans="1:5">
      <c r="A143" s="81">
        <v>4</v>
      </c>
      <c r="B143" s="58" t="s">
        <v>686</v>
      </c>
      <c r="C143" s="57" t="s">
        <v>31</v>
      </c>
      <c r="D143" s="47" t="s">
        <v>491</v>
      </c>
      <c r="E143" s="58" t="s">
        <v>39</v>
      </c>
    </row>
    <row r="144" spans="1:5" ht="36">
      <c r="A144" s="80">
        <v>5</v>
      </c>
      <c r="B144" s="61" t="s">
        <v>456</v>
      </c>
      <c r="C144" s="57" t="s">
        <v>30</v>
      </c>
      <c r="D144" s="47" t="s">
        <v>303</v>
      </c>
      <c r="E144" s="56" t="s">
        <v>29</v>
      </c>
    </row>
    <row r="145" spans="1:5">
      <c r="A145" s="81">
        <v>6</v>
      </c>
      <c r="B145" s="56" t="s">
        <v>680</v>
      </c>
      <c r="C145" s="57" t="s">
        <v>31</v>
      </c>
      <c r="D145" s="47" t="s">
        <v>491</v>
      </c>
      <c r="E145" s="58" t="s">
        <v>39</v>
      </c>
    </row>
    <row r="146" spans="1:5" ht="36">
      <c r="A146" s="80">
        <v>7</v>
      </c>
      <c r="B146" s="61" t="s">
        <v>517</v>
      </c>
      <c r="C146" s="57" t="s">
        <v>30</v>
      </c>
      <c r="D146" s="47" t="s">
        <v>491</v>
      </c>
      <c r="E146" s="56" t="s">
        <v>39</v>
      </c>
    </row>
    <row r="147" spans="1:5">
      <c r="A147" s="81">
        <v>8</v>
      </c>
      <c r="B147" s="56" t="s">
        <v>133</v>
      </c>
      <c r="C147" s="57" t="s">
        <v>32</v>
      </c>
      <c r="D147" s="47" t="s">
        <v>128</v>
      </c>
      <c r="E147" s="58" t="s">
        <v>39</v>
      </c>
    </row>
    <row r="148" spans="1:5" ht="36">
      <c r="A148" s="80">
        <v>9</v>
      </c>
      <c r="B148" s="56" t="s">
        <v>21</v>
      </c>
      <c r="C148" s="57" t="s">
        <v>30</v>
      </c>
      <c r="D148" s="47" t="s">
        <v>152</v>
      </c>
      <c r="E148" s="58" t="s">
        <v>29</v>
      </c>
    </row>
    <row r="149" spans="1:5">
      <c r="A149" s="81">
        <v>10</v>
      </c>
      <c r="B149" s="83" t="s">
        <v>535</v>
      </c>
      <c r="C149" s="57" t="s">
        <v>32</v>
      </c>
      <c r="D149" s="48" t="s">
        <v>491</v>
      </c>
      <c r="E149" s="84" t="s">
        <v>39</v>
      </c>
    </row>
    <row r="150" spans="1:5">
      <c r="A150" s="80">
        <v>11</v>
      </c>
      <c r="B150" s="58" t="s">
        <v>499</v>
      </c>
      <c r="C150" s="57" t="s">
        <v>30</v>
      </c>
      <c r="D150" s="47" t="s">
        <v>491</v>
      </c>
      <c r="E150" s="58" t="s">
        <v>39</v>
      </c>
    </row>
    <row r="151" spans="1:5">
      <c r="A151" s="81">
        <v>12</v>
      </c>
      <c r="B151" s="58" t="s">
        <v>94</v>
      </c>
      <c r="C151" s="57" t="s">
        <v>32</v>
      </c>
      <c r="D151" s="48" t="s">
        <v>146</v>
      </c>
      <c r="E151" s="82" t="s">
        <v>39</v>
      </c>
    </row>
    <row r="152" spans="1:5" ht="36">
      <c r="A152" s="80">
        <v>13</v>
      </c>
      <c r="B152" s="82" t="s">
        <v>714</v>
      </c>
      <c r="C152" s="57" t="s">
        <v>30</v>
      </c>
      <c r="D152" s="48" t="s">
        <v>491</v>
      </c>
      <c r="E152" s="82" t="s">
        <v>39</v>
      </c>
    </row>
    <row r="153" spans="1:5">
      <c r="A153" s="81">
        <v>14</v>
      </c>
      <c r="B153" s="58" t="s">
        <v>113</v>
      </c>
      <c r="C153" s="57" t="s">
        <v>32</v>
      </c>
      <c r="D153" s="47" t="s">
        <v>147</v>
      </c>
      <c r="E153" s="58" t="s">
        <v>98</v>
      </c>
    </row>
    <row r="154" spans="1:5" ht="36">
      <c r="A154" s="80">
        <v>15</v>
      </c>
      <c r="B154" s="58" t="s">
        <v>441</v>
      </c>
      <c r="C154" s="57" t="s">
        <v>30</v>
      </c>
      <c r="D154" s="48" t="s">
        <v>229</v>
      </c>
      <c r="E154" s="82" t="s">
        <v>39</v>
      </c>
    </row>
    <row r="155" spans="1:5">
      <c r="A155" s="81">
        <v>16</v>
      </c>
      <c r="B155" s="56" t="s">
        <v>115</v>
      </c>
      <c r="C155" s="57" t="s">
        <v>32</v>
      </c>
      <c r="D155" s="47" t="s">
        <v>147</v>
      </c>
      <c r="E155" s="58" t="s">
        <v>98</v>
      </c>
    </row>
    <row r="156" spans="1:5" ht="36">
      <c r="A156" s="80">
        <v>17</v>
      </c>
      <c r="B156" s="56" t="s">
        <v>715</v>
      </c>
      <c r="C156" s="57" t="s">
        <v>30</v>
      </c>
      <c r="D156" s="47" t="s">
        <v>491</v>
      </c>
      <c r="E156" s="58" t="s">
        <v>39</v>
      </c>
    </row>
    <row r="157" spans="1:5">
      <c r="A157" s="81">
        <v>18</v>
      </c>
      <c r="B157" s="83" t="s">
        <v>288</v>
      </c>
      <c r="C157" s="57" t="s">
        <v>32</v>
      </c>
      <c r="D157" s="48" t="s">
        <v>304</v>
      </c>
      <c r="E157" s="84" t="s">
        <v>39</v>
      </c>
    </row>
    <row r="158" spans="1:5" ht="36">
      <c r="A158" s="80">
        <v>19</v>
      </c>
      <c r="B158" s="56" t="s">
        <v>716</v>
      </c>
      <c r="C158" s="57" t="s">
        <v>30</v>
      </c>
      <c r="D158" s="47" t="s">
        <v>491</v>
      </c>
      <c r="E158" s="58" t="s">
        <v>39</v>
      </c>
    </row>
    <row r="159" spans="1:5">
      <c r="A159" s="81">
        <v>20</v>
      </c>
      <c r="B159" s="58" t="s">
        <v>525</v>
      </c>
      <c r="C159" s="57" t="s">
        <v>32</v>
      </c>
      <c r="D159" s="47" t="s">
        <v>491</v>
      </c>
      <c r="E159" s="58" t="s">
        <v>39</v>
      </c>
    </row>
    <row r="160" spans="1:5">
      <c r="A160" s="80">
        <v>21</v>
      </c>
      <c r="B160" s="56" t="s">
        <v>442</v>
      </c>
      <c r="C160" s="57" t="s">
        <v>30</v>
      </c>
      <c r="D160" s="47" t="s">
        <v>229</v>
      </c>
      <c r="E160" s="58" t="s">
        <v>39</v>
      </c>
    </row>
    <row r="161" spans="1:5" ht="36">
      <c r="A161" s="81">
        <v>22</v>
      </c>
      <c r="B161" s="82" t="s">
        <v>447</v>
      </c>
      <c r="C161" s="57" t="s">
        <v>32</v>
      </c>
      <c r="D161" s="48" t="s">
        <v>229</v>
      </c>
      <c r="E161" s="82" t="s">
        <v>39</v>
      </c>
    </row>
    <row r="162" spans="1:5" ht="36">
      <c r="A162" s="80">
        <v>23</v>
      </c>
      <c r="B162" s="58" t="s">
        <v>457</v>
      </c>
      <c r="C162" s="57" t="s">
        <v>30</v>
      </c>
      <c r="D162" s="48" t="s">
        <v>303</v>
      </c>
      <c r="E162" s="82" t="s">
        <v>29</v>
      </c>
    </row>
    <row r="163" spans="1:5">
      <c r="A163" s="81">
        <v>24</v>
      </c>
      <c r="B163" s="58" t="s">
        <v>644</v>
      </c>
      <c r="C163" s="57" t="s">
        <v>32</v>
      </c>
      <c r="D163" s="47" t="s">
        <v>491</v>
      </c>
      <c r="E163" s="58" t="s">
        <v>39</v>
      </c>
    </row>
    <row r="164" spans="1:5">
      <c r="A164" s="80">
        <v>25</v>
      </c>
      <c r="B164" s="56" t="s">
        <v>521</v>
      </c>
      <c r="C164" s="57" t="s">
        <v>30</v>
      </c>
      <c r="D164" s="47" t="s">
        <v>491</v>
      </c>
      <c r="E164" s="58" t="s">
        <v>39</v>
      </c>
    </row>
    <row r="167" spans="1:5" ht="18" customHeight="1">
      <c r="A167" s="143" t="s">
        <v>813</v>
      </c>
      <c r="B167" s="143"/>
      <c r="C167" s="143"/>
      <c r="D167" s="143"/>
      <c r="E167" s="143"/>
    </row>
    <row r="168" spans="1:5" ht="18" customHeight="1">
      <c r="A168" s="143"/>
      <c r="B168" s="143"/>
      <c r="C168" s="143"/>
      <c r="D168" s="143"/>
      <c r="E168" s="143"/>
    </row>
    <row r="170" spans="1:5" ht="26.25">
      <c r="A170" s="144" t="s">
        <v>784</v>
      </c>
      <c r="B170" s="144"/>
      <c r="C170" s="144"/>
      <c r="D170" s="144"/>
      <c r="E170" s="144"/>
    </row>
    <row r="172" spans="1:5" s="85" customFormat="1" ht="36">
      <c r="A172" s="79" t="s">
        <v>66</v>
      </c>
      <c r="B172" s="79" t="s">
        <v>46</v>
      </c>
      <c r="C172" s="79" t="s">
        <v>5</v>
      </c>
      <c r="D172" s="17" t="s">
        <v>65</v>
      </c>
      <c r="E172" s="87" t="s">
        <v>3</v>
      </c>
    </row>
    <row r="173" spans="1:5" ht="36">
      <c r="A173" s="80">
        <v>1</v>
      </c>
      <c r="B173" s="61" t="s">
        <v>464</v>
      </c>
      <c r="C173" s="57" t="s">
        <v>32</v>
      </c>
      <c r="D173" s="47" t="s">
        <v>303</v>
      </c>
      <c r="E173" s="56" t="s">
        <v>29</v>
      </c>
    </row>
    <row r="174" spans="1:5" ht="36">
      <c r="A174" s="81">
        <v>2</v>
      </c>
      <c r="B174" s="58" t="s">
        <v>717</v>
      </c>
      <c r="C174" s="57" t="s">
        <v>30</v>
      </c>
      <c r="D174" s="48" t="s">
        <v>491</v>
      </c>
      <c r="E174" s="82" t="s">
        <v>39</v>
      </c>
    </row>
    <row r="175" spans="1:5">
      <c r="A175" s="80">
        <v>3</v>
      </c>
      <c r="B175" s="56" t="s">
        <v>652</v>
      </c>
      <c r="C175" s="57" t="s">
        <v>32</v>
      </c>
      <c r="D175" s="47" t="s">
        <v>491</v>
      </c>
      <c r="E175" s="58" t="s">
        <v>39</v>
      </c>
    </row>
    <row r="176" spans="1:5">
      <c r="A176" s="81">
        <v>4</v>
      </c>
      <c r="B176" s="58" t="s">
        <v>439</v>
      </c>
      <c r="C176" s="57" t="s">
        <v>30</v>
      </c>
      <c r="D176" s="47" t="s">
        <v>229</v>
      </c>
      <c r="E176" s="58" t="s">
        <v>39</v>
      </c>
    </row>
    <row r="177" spans="1:5">
      <c r="A177" s="80">
        <v>5</v>
      </c>
      <c r="B177" s="61" t="s">
        <v>533</v>
      </c>
      <c r="C177" s="57" t="s">
        <v>32</v>
      </c>
      <c r="D177" s="47" t="s">
        <v>491</v>
      </c>
      <c r="E177" s="56" t="s">
        <v>39</v>
      </c>
    </row>
    <row r="178" spans="1:5">
      <c r="A178" s="81">
        <v>6</v>
      </c>
      <c r="B178" s="56" t="s">
        <v>507</v>
      </c>
      <c r="C178" s="57" t="s">
        <v>30</v>
      </c>
      <c r="D178" s="47" t="s">
        <v>491</v>
      </c>
      <c r="E178" s="58" t="s">
        <v>39</v>
      </c>
    </row>
    <row r="179" spans="1:5" ht="36">
      <c r="A179" s="80">
        <v>7</v>
      </c>
      <c r="B179" s="61" t="s">
        <v>465</v>
      </c>
      <c r="C179" s="57" t="s">
        <v>32</v>
      </c>
      <c r="D179" s="47" t="s">
        <v>303</v>
      </c>
      <c r="E179" s="56" t="s">
        <v>29</v>
      </c>
    </row>
    <row r="180" spans="1:5">
      <c r="A180" s="81">
        <v>8</v>
      </c>
      <c r="B180" s="56" t="s">
        <v>493</v>
      </c>
      <c r="C180" s="57" t="s">
        <v>30</v>
      </c>
      <c r="D180" s="47" t="s">
        <v>491</v>
      </c>
      <c r="E180" s="58" t="s">
        <v>39</v>
      </c>
    </row>
    <row r="181" spans="1:5">
      <c r="A181" s="80">
        <v>9</v>
      </c>
      <c r="B181" s="56" t="s">
        <v>289</v>
      </c>
      <c r="C181" s="57" t="s">
        <v>32</v>
      </c>
      <c r="D181" s="47" t="s">
        <v>304</v>
      </c>
      <c r="E181" s="58" t="s">
        <v>39</v>
      </c>
    </row>
    <row r="182" spans="1:5">
      <c r="A182" s="81">
        <v>10</v>
      </c>
      <c r="B182" s="83" t="s">
        <v>265</v>
      </c>
      <c r="C182" s="57" t="s">
        <v>30</v>
      </c>
      <c r="D182" s="48" t="s">
        <v>304</v>
      </c>
      <c r="E182" s="84" t="s">
        <v>39</v>
      </c>
    </row>
    <row r="183" spans="1:5">
      <c r="A183" s="80">
        <v>11</v>
      </c>
      <c r="B183" s="58" t="s">
        <v>134</v>
      </c>
      <c r="C183" s="57" t="s">
        <v>32</v>
      </c>
      <c r="D183" s="47" t="s">
        <v>128</v>
      </c>
      <c r="E183" s="58" t="s">
        <v>39</v>
      </c>
    </row>
    <row r="184" spans="1:5">
      <c r="A184" s="81">
        <v>12</v>
      </c>
      <c r="B184" s="58" t="s">
        <v>511</v>
      </c>
      <c r="C184" s="57" t="s">
        <v>30</v>
      </c>
      <c r="D184" s="48" t="s">
        <v>491</v>
      </c>
      <c r="E184" s="82" t="s">
        <v>39</v>
      </c>
    </row>
    <row r="185" spans="1:5" ht="36">
      <c r="A185" s="80">
        <v>13</v>
      </c>
      <c r="B185" s="82" t="s">
        <v>445</v>
      </c>
      <c r="C185" s="57" t="s">
        <v>32</v>
      </c>
      <c r="D185" s="48" t="s">
        <v>229</v>
      </c>
      <c r="E185" s="82" t="s">
        <v>39</v>
      </c>
    </row>
    <row r="186" spans="1:5" ht="36">
      <c r="A186" s="81">
        <v>14</v>
      </c>
      <c r="B186" s="58" t="s">
        <v>718</v>
      </c>
      <c r="C186" s="57" t="s">
        <v>30</v>
      </c>
      <c r="D186" s="47" t="s">
        <v>491</v>
      </c>
      <c r="E186" s="58" t="s">
        <v>39</v>
      </c>
    </row>
    <row r="187" spans="1:5">
      <c r="A187" s="80">
        <v>15</v>
      </c>
      <c r="B187" s="58" t="s">
        <v>34</v>
      </c>
      <c r="C187" s="57" t="s">
        <v>32</v>
      </c>
      <c r="D187" s="48" t="s">
        <v>151</v>
      </c>
      <c r="E187" s="82" t="s">
        <v>39</v>
      </c>
    </row>
    <row r="188" spans="1:5">
      <c r="A188" s="81">
        <v>16</v>
      </c>
      <c r="B188" s="56" t="s">
        <v>486</v>
      </c>
      <c r="C188" s="57" t="s">
        <v>30</v>
      </c>
      <c r="D188" s="47" t="s">
        <v>305</v>
      </c>
      <c r="E188" s="58" t="s">
        <v>39</v>
      </c>
    </row>
    <row r="189" spans="1:5">
      <c r="A189" s="80">
        <v>17</v>
      </c>
      <c r="B189" s="56" t="s">
        <v>448</v>
      </c>
      <c r="C189" s="57" t="s">
        <v>32</v>
      </c>
      <c r="D189" s="47" t="s">
        <v>229</v>
      </c>
      <c r="E189" s="58" t="s">
        <v>39</v>
      </c>
    </row>
    <row r="190" spans="1:5">
      <c r="A190" s="81">
        <v>18</v>
      </c>
      <c r="B190" s="83" t="s">
        <v>129</v>
      </c>
      <c r="C190" s="57" t="s">
        <v>30</v>
      </c>
      <c r="D190" s="48" t="s">
        <v>128</v>
      </c>
      <c r="E190" s="84" t="s">
        <v>39</v>
      </c>
    </row>
    <row r="191" spans="1:5">
      <c r="A191" s="80">
        <v>19</v>
      </c>
      <c r="B191" s="56" t="s">
        <v>136</v>
      </c>
      <c r="C191" s="57" t="s">
        <v>32</v>
      </c>
      <c r="D191" s="47" t="s">
        <v>128</v>
      </c>
      <c r="E191" s="58" t="s">
        <v>39</v>
      </c>
    </row>
    <row r="192" spans="1:5" ht="36">
      <c r="A192" s="81">
        <v>20</v>
      </c>
      <c r="B192" s="58" t="s">
        <v>480</v>
      </c>
      <c r="C192" s="57" t="s">
        <v>30</v>
      </c>
      <c r="D192" s="47" t="s">
        <v>305</v>
      </c>
      <c r="E192" s="58" t="s">
        <v>39</v>
      </c>
    </row>
    <row r="193" spans="1:5">
      <c r="A193" s="80">
        <v>21</v>
      </c>
      <c r="B193" s="56" t="s">
        <v>640</v>
      </c>
      <c r="C193" s="57" t="s">
        <v>32</v>
      </c>
      <c r="D193" s="47" t="s">
        <v>491</v>
      </c>
      <c r="E193" s="58" t="s">
        <v>39</v>
      </c>
    </row>
    <row r="194" spans="1:5">
      <c r="A194" s="81">
        <v>22</v>
      </c>
      <c r="B194" s="82" t="s">
        <v>509</v>
      </c>
      <c r="C194" s="57" t="s">
        <v>30</v>
      </c>
      <c r="D194" s="48" t="s">
        <v>491</v>
      </c>
      <c r="E194" s="82" t="s">
        <v>39</v>
      </c>
    </row>
    <row r="195" spans="1:5" ht="36">
      <c r="A195" s="80">
        <v>23</v>
      </c>
      <c r="B195" s="58" t="s">
        <v>26</v>
      </c>
      <c r="C195" s="57" t="s">
        <v>32</v>
      </c>
      <c r="D195" s="48" t="s">
        <v>152</v>
      </c>
      <c r="E195" s="82" t="s">
        <v>29</v>
      </c>
    </row>
    <row r="196" spans="1:5">
      <c r="A196" s="81">
        <v>24</v>
      </c>
      <c r="B196" s="58" t="s">
        <v>770</v>
      </c>
      <c r="C196" s="57" t="s">
        <v>30</v>
      </c>
      <c r="D196" s="47" t="s">
        <v>304</v>
      </c>
      <c r="E196" s="58" t="s">
        <v>39</v>
      </c>
    </row>
    <row r="197" spans="1:5">
      <c r="A197" s="80">
        <v>25</v>
      </c>
      <c r="B197" s="56" t="s">
        <v>648</v>
      </c>
      <c r="C197" s="57" t="s">
        <v>32</v>
      </c>
      <c r="D197" s="47" t="s">
        <v>491</v>
      </c>
      <c r="E197" s="58" t="s">
        <v>39</v>
      </c>
    </row>
    <row r="200" spans="1:5" ht="18" customHeight="1">
      <c r="A200" s="143" t="s">
        <v>813</v>
      </c>
      <c r="B200" s="143"/>
      <c r="C200" s="143"/>
      <c r="D200" s="143"/>
      <c r="E200" s="143"/>
    </row>
    <row r="201" spans="1:5" ht="18" customHeight="1">
      <c r="A201" s="143"/>
      <c r="B201" s="143"/>
      <c r="C201" s="143"/>
      <c r="D201" s="143"/>
      <c r="E201" s="143"/>
    </row>
    <row r="203" spans="1:5" ht="26.25">
      <c r="A203" s="144" t="s">
        <v>785</v>
      </c>
      <c r="B203" s="144"/>
      <c r="C203" s="144"/>
      <c r="D203" s="144"/>
      <c r="E203" s="144"/>
    </row>
    <row r="205" spans="1:5" s="85" customFormat="1" ht="36">
      <c r="A205" s="79" t="s">
        <v>66</v>
      </c>
      <c r="B205" s="79" t="s">
        <v>46</v>
      </c>
      <c r="C205" s="79" t="s">
        <v>5</v>
      </c>
      <c r="D205" s="17" t="s">
        <v>65</v>
      </c>
      <c r="E205" s="87" t="s">
        <v>3</v>
      </c>
    </row>
    <row r="206" spans="1:5">
      <c r="A206" s="80">
        <v>1</v>
      </c>
      <c r="B206" s="61" t="s">
        <v>719</v>
      </c>
      <c r="C206" s="57" t="s">
        <v>30</v>
      </c>
      <c r="D206" s="47" t="s">
        <v>491</v>
      </c>
      <c r="E206" s="56" t="s">
        <v>39</v>
      </c>
    </row>
    <row r="207" spans="1:5" ht="36">
      <c r="A207" s="81">
        <v>2</v>
      </c>
      <c r="B207" s="58" t="s">
        <v>446</v>
      </c>
      <c r="C207" s="57" t="s">
        <v>32</v>
      </c>
      <c r="D207" s="48" t="s">
        <v>229</v>
      </c>
      <c r="E207" s="82" t="s">
        <v>39</v>
      </c>
    </row>
    <row r="208" spans="1:5">
      <c r="A208" s="80">
        <v>3</v>
      </c>
      <c r="B208" s="56" t="s">
        <v>505</v>
      </c>
      <c r="C208" s="57" t="s">
        <v>30</v>
      </c>
      <c r="D208" s="47" t="s">
        <v>491</v>
      </c>
      <c r="E208" s="58" t="s">
        <v>39</v>
      </c>
    </row>
    <row r="209" spans="1:5">
      <c r="A209" s="81">
        <v>4</v>
      </c>
      <c r="B209" s="58" t="s">
        <v>653</v>
      </c>
      <c r="C209" s="57" t="s">
        <v>32</v>
      </c>
      <c r="D209" s="47" t="s">
        <v>491</v>
      </c>
      <c r="E209" s="58" t="s">
        <v>39</v>
      </c>
    </row>
    <row r="210" spans="1:5">
      <c r="A210" s="80">
        <v>5</v>
      </c>
      <c r="B210" s="61" t="s">
        <v>277</v>
      </c>
      <c r="C210" s="57" t="s">
        <v>30</v>
      </c>
      <c r="D210" s="47" t="s">
        <v>304</v>
      </c>
      <c r="E210" s="56" t="s">
        <v>39</v>
      </c>
    </row>
    <row r="211" spans="1:5">
      <c r="A211" s="81">
        <v>6</v>
      </c>
      <c r="B211" s="56" t="s">
        <v>290</v>
      </c>
      <c r="C211" s="57" t="s">
        <v>32</v>
      </c>
      <c r="D211" s="47" t="s">
        <v>304</v>
      </c>
      <c r="E211" s="58" t="s">
        <v>39</v>
      </c>
    </row>
    <row r="212" spans="1:5">
      <c r="A212" s="80">
        <v>7</v>
      </c>
      <c r="B212" s="61" t="s">
        <v>100</v>
      </c>
      <c r="C212" s="57" t="s">
        <v>30</v>
      </c>
      <c r="D212" s="47" t="s">
        <v>147</v>
      </c>
      <c r="E212" s="56" t="s">
        <v>98</v>
      </c>
    </row>
    <row r="213" spans="1:5">
      <c r="A213" s="81">
        <v>8</v>
      </c>
      <c r="B213" s="56" t="s">
        <v>642</v>
      </c>
      <c r="C213" s="57" t="s">
        <v>32</v>
      </c>
      <c r="D213" s="47" t="s">
        <v>491</v>
      </c>
      <c r="E213" s="58" t="s">
        <v>39</v>
      </c>
    </row>
    <row r="214" spans="1:5" ht="36">
      <c r="A214" s="80">
        <v>9</v>
      </c>
      <c r="B214" s="56" t="s">
        <v>720</v>
      </c>
      <c r="C214" s="57" t="s">
        <v>30</v>
      </c>
      <c r="D214" s="47" t="s">
        <v>491</v>
      </c>
      <c r="E214" s="58" t="s">
        <v>39</v>
      </c>
    </row>
    <row r="215" spans="1:5">
      <c r="A215" s="81">
        <v>10</v>
      </c>
      <c r="B215" s="83" t="s">
        <v>291</v>
      </c>
      <c r="C215" s="57" t="s">
        <v>32</v>
      </c>
      <c r="D215" s="48" t="s">
        <v>304</v>
      </c>
      <c r="E215" s="84" t="s">
        <v>39</v>
      </c>
    </row>
    <row r="216" spans="1:5">
      <c r="A216" s="80">
        <v>11</v>
      </c>
      <c r="B216" s="58" t="s">
        <v>771</v>
      </c>
      <c r="C216" s="57" t="s">
        <v>30</v>
      </c>
      <c r="D216" s="47" t="s">
        <v>304</v>
      </c>
      <c r="E216" s="58" t="s">
        <v>39</v>
      </c>
    </row>
    <row r="217" spans="1:5" ht="36">
      <c r="A217" s="81">
        <v>12</v>
      </c>
      <c r="B217" s="58" t="s">
        <v>463</v>
      </c>
      <c r="C217" s="57" t="s">
        <v>32</v>
      </c>
      <c r="D217" s="48" t="s">
        <v>303</v>
      </c>
      <c r="E217" s="82" t="s">
        <v>29</v>
      </c>
    </row>
    <row r="218" spans="1:5">
      <c r="A218" s="80">
        <v>13</v>
      </c>
      <c r="B218" s="82" t="s">
        <v>273</v>
      </c>
      <c r="C218" s="57" t="s">
        <v>30</v>
      </c>
      <c r="D218" s="48" t="s">
        <v>304</v>
      </c>
      <c r="E218" s="82" t="s">
        <v>39</v>
      </c>
    </row>
    <row r="219" spans="1:5">
      <c r="A219" s="81">
        <v>14</v>
      </c>
      <c r="B219" s="58" t="s">
        <v>135</v>
      </c>
      <c r="C219" s="57" t="s">
        <v>32</v>
      </c>
      <c r="D219" s="47" t="s">
        <v>128</v>
      </c>
      <c r="E219" s="58" t="s">
        <v>39</v>
      </c>
    </row>
    <row r="220" spans="1:5">
      <c r="A220" s="80">
        <v>15</v>
      </c>
      <c r="B220" s="58" t="s">
        <v>38</v>
      </c>
      <c r="C220" s="57" t="s">
        <v>30</v>
      </c>
      <c r="D220" s="48" t="s">
        <v>151</v>
      </c>
      <c r="E220" s="82" t="s">
        <v>39</v>
      </c>
    </row>
    <row r="221" spans="1:5">
      <c r="A221" s="81">
        <v>16</v>
      </c>
      <c r="B221" s="56" t="s">
        <v>114</v>
      </c>
      <c r="C221" s="57" t="s">
        <v>32</v>
      </c>
      <c r="D221" s="47" t="s">
        <v>147</v>
      </c>
      <c r="E221" s="58" t="s">
        <v>98</v>
      </c>
    </row>
    <row r="222" spans="1:5">
      <c r="A222" s="80">
        <v>17</v>
      </c>
      <c r="B222" s="56" t="s">
        <v>721</v>
      </c>
      <c r="C222" s="57" t="s">
        <v>30</v>
      </c>
      <c r="D222" s="47" t="s">
        <v>491</v>
      </c>
      <c r="E222" s="58" t="s">
        <v>39</v>
      </c>
    </row>
    <row r="223" spans="1:5">
      <c r="A223" s="81">
        <v>18</v>
      </c>
      <c r="B223" s="83" t="s">
        <v>292</v>
      </c>
      <c r="C223" s="57" t="s">
        <v>32</v>
      </c>
      <c r="D223" s="48" t="s">
        <v>304</v>
      </c>
      <c r="E223" s="84" t="s">
        <v>39</v>
      </c>
    </row>
    <row r="224" spans="1:5">
      <c r="A224" s="80">
        <v>19</v>
      </c>
      <c r="B224" s="56" t="s">
        <v>501</v>
      </c>
      <c r="C224" s="57" t="s">
        <v>30</v>
      </c>
      <c r="D224" s="47" t="s">
        <v>491</v>
      </c>
      <c r="E224" s="58" t="s">
        <v>39</v>
      </c>
    </row>
    <row r="225" spans="1:5">
      <c r="A225" s="81">
        <v>20</v>
      </c>
      <c r="B225" s="58" t="s">
        <v>655</v>
      </c>
      <c r="C225" s="57" t="s">
        <v>32</v>
      </c>
      <c r="D225" s="47" t="s">
        <v>491</v>
      </c>
      <c r="E225" s="58" t="s">
        <v>39</v>
      </c>
    </row>
    <row r="226" spans="1:5">
      <c r="A226" s="80">
        <v>21</v>
      </c>
      <c r="B226" s="56" t="s">
        <v>275</v>
      </c>
      <c r="C226" s="57" t="s">
        <v>30</v>
      </c>
      <c r="D226" s="47" t="s">
        <v>304</v>
      </c>
      <c r="E226" s="58" t="s">
        <v>39</v>
      </c>
    </row>
    <row r="227" spans="1:5">
      <c r="A227" s="81">
        <v>22</v>
      </c>
      <c r="B227" s="82" t="s">
        <v>537</v>
      </c>
      <c r="C227" s="57" t="s">
        <v>32</v>
      </c>
      <c r="D227" s="48" t="s">
        <v>491</v>
      </c>
      <c r="E227" s="82" t="s">
        <v>39</v>
      </c>
    </row>
    <row r="228" spans="1:5">
      <c r="A228" s="80">
        <v>23</v>
      </c>
      <c r="B228" s="58" t="s">
        <v>495</v>
      </c>
      <c r="C228" s="57" t="s">
        <v>30</v>
      </c>
      <c r="D228" s="48" t="s">
        <v>491</v>
      </c>
      <c r="E228" s="82" t="s">
        <v>39</v>
      </c>
    </row>
    <row r="229" spans="1:5">
      <c r="A229" s="81">
        <v>24</v>
      </c>
      <c r="B229" s="58" t="s">
        <v>636</v>
      </c>
      <c r="C229" s="57" t="s">
        <v>32</v>
      </c>
      <c r="D229" s="47" t="s">
        <v>491</v>
      </c>
      <c r="E229" s="58" t="s">
        <v>39</v>
      </c>
    </row>
    <row r="230" spans="1:5" ht="36">
      <c r="A230" s="80">
        <v>25</v>
      </c>
      <c r="B230" s="56" t="s">
        <v>269</v>
      </c>
      <c r="C230" s="57" t="s">
        <v>30</v>
      </c>
      <c r="D230" s="47" t="s">
        <v>304</v>
      </c>
      <c r="E230" s="58" t="s">
        <v>39</v>
      </c>
    </row>
    <row r="233" spans="1:5" ht="18" customHeight="1">
      <c r="A233" s="143" t="s">
        <v>813</v>
      </c>
      <c r="B233" s="143"/>
      <c r="C233" s="143"/>
      <c r="D233" s="143"/>
      <c r="E233" s="143"/>
    </row>
    <row r="234" spans="1:5" ht="18" customHeight="1">
      <c r="A234" s="143"/>
      <c r="B234" s="143"/>
      <c r="C234" s="143"/>
      <c r="D234" s="143"/>
      <c r="E234" s="143"/>
    </row>
    <row r="236" spans="1:5" ht="26.25">
      <c r="A236" s="144" t="s">
        <v>786</v>
      </c>
      <c r="B236" s="144"/>
      <c r="C236" s="144"/>
      <c r="D236" s="144"/>
      <c r="E236" s="144"/>
    </row>
    <row r="238" spans="1:5" s="85" customFormat="1" ht="36">
      <c r="A238" s="79" t="s">
        <v>66</v>
      </c>
      <c r="B238" s="79" t="s">
        <v>46</v>
      </c>
      <c r="C238" s="79" t="s">
        <v>5</v>
      </c>
      <c r="D238" s="17" t="s">
        <v>65</v>
      </c>
      <c r="E238" s="87" t="s">
        <v>3</v>
      </c>
    </row>
    <row r="239" spans="1:5">
      <c r="A239" s="80">
        <v>1</v>
      </c>
      <c r="B239" s="61" t="s">
        <v>646</v>
      </c>
      <c r="C239" s="57" t="s">
        <v>32</v>
      </c>
      <c r="D239" s="47" t="s">
        <v>491</v>
      </c>
      <c r="E239" s="56" t="s">
        <v>39</v>
      </c>
    </row>
    <row r="240" spans="1:5">
      <c r="A240" s="81">
        <v>2</v>
      </c>
      <c r="B240" s="58" t="s">
        <v>497</v>
      </c>
      <c r="C240" s="57" t="s">
        <v>30</v>
      </c>
      <c r="D240" s="48" t="s">
        <v>491</v>
      </c>
      <c r="E240" s="82" t="s">
        <v>39</v>
      </c>
    </row>
    <row r="241" spans="1:5">
      <c r="A241" s="80">
        <v>3</v>
      </c>
      <c r="B241" s="56" t="s">
        <v>747</v>
      </c>
      <c r="C241" s="57" t="s">
        <v>32</v>
      </c>
      <c r="D241" s="47" t="s">
        <v>742</v>
      </c>
      <c r="E241" s="58" t="s">
        <v>39</v>
      </c>
    </row>
    <row r="242" spans="1:5">
      <c r="A242" s="81">
        <v>4</v>
      </c>
      <c r="B242" s="58" t="s">
        <v>484</v>
      </c>
      <c r="C242" s="57" t="s">
        <v>30</v>
      </c>
      <c r="D242" s="47" t="s">
        <v>305</v>
      </c>
      <c r="E242" s="58" t="s">
        <v>39</v>
      </c>
    </row>
    <row r="243" spans="1:5">
      <c r="A243" s="80">
        <v>5</v>
      </c>
      <c r="B243" s="61" t="s">
        <v>638</v>
      </c>
      <c r="C243" s="57" t="s">
        <v>32</v>
      </c>
      <c r="D243" s="47" t="s">
        <v>491</v>
      </c>
      <c r="E243" s="56" t="s">
        <v>39</v>
      </c>
    </row>
    <row r="244" spans="1:5">
      <c r="A244" s="81">
        <v>6</v>
      </c>
      <c r="B244" s="56" t="s">
        <v>436</v>
      </c>
      <c r="C244" s="57" t="s">
        <v>30</v>
      </c>
      <c r="D244" s="47" t="s">
        <v>229</v>
      </c>
      <c r="E244" s="58" t="s">
        <v>39</v>
      </c>
    </row>
    <row r="245" spans="1:5">
      <c r="A245" s="80">
        <v>7</v>
      </c>
      <c r="B245" s="61" t="s">
        <v>650</v>
      </c>
      <c r="C245" s="57" t="s">
        <v>32</v>
      </c>
      <c r="D245" s="47" t="s">
        <v>491</v>
      </c>
      <c r="E245" s="56" t="s">
        <v>39</v>
      </c>
    </row>
    <row r="246" spans="1:5">
      <c r="A246" s="81">
        <v>8</v>
      </c>
      <c r="B246" s="56" t="s">
        <v>622</v>
      </c>
      <c r="C246" s="57" t="s">
        <v>33</v>
      </c>
      <c r="D246" s="47" t="s">
        <v>491</v>
      </c>
      <c r="E246" s="58" t="s">
        <v>39</v>
      </c>
    </row>
    <row r="247" spans="1:5">
      <c r="A247" s="80">
        <v>9</v>
      </c>
      <c r="B247" s="56" t="s">
        <v>116</v>
      </c>
      <c r="C247" s="57" t="s">
        <v>32</v>
      </c>
      <c r="D247" s="47" t="s">
        <v>147</v>
      </c>
      <c r="E247" s="58" t="s">
        <v>98</v>
      </c>
    </row>
    <row r="248" spans="1:5" ht="36">
      <c r="A248" s="81">
        <v>10</v>
      </c>
      <c r="B248" s="83" t="s">
        <v>28</v>
      </c>
      <c r="C248" s="57" t="s">
        <v>33</v>
      </c>
      <c r="D248" s="48" t="s">
        <v>152</v>
      </c>
      <c r="E248" s="84" t="s">
        <v>29</v>
      </c>
    </row>
    <row r="249" spans="1:5">
      <c r="A249" s="80">
        <v>11</v>
      </c>
      <c r="B249" s="58" t="s">
        <v>527</v>
      </c>
      <c r="C249" s="57" t="s">
        <v>32</v>
      </c>
      <c r="D249" s="47" t="s">
        <v>491</v>
      </c>
      <c r="E249" s="58" t="s">
        <v>39</v>
      </c>
    </row>
    <row r="250" spans="1:5" ht="36">
      <c r="A250" s="81">
        <v>12</v>
      </c>
      <c r="B250" s="58" t="s">
        <v>767</v>
      </c>
      <c r="C250" s="57" t="s">
        <v>33</v>
      </c>
      <c r="D250" s="48" t="s">
        <v>765</v>
      </c>
      <c r="E250" s="82" t="s">
        <v>39</v>
      </c>
    </row>
    <row r="251" spans="1:5" ht="36">
      <c r="A251" s="80">
        <v>13</v>
      </c>
      <c r="B251" s="82" t="s">
        <v>25</v>
      </c>
      <c r="C251" s="57" t="s">
        <v>32</v>
      </c>
      <c r="D251" s="48" t="s">
        <v>152</v>
      </c>
      <c r="E251" s="82" t="s">
        <v>29</v>
      </c>
    </row>
    <row r="252" spans="1:5">
      <c r="A252" s="81">
        <v>14</v>
      </c>
      <c r="B252" s="58" t="s">
        <v>185</v>
      </c>
      <c r="C252" s="57" t="s">
        <v>33</v>
      </c>
      <c r="D252" s="47" t="s">
        <v>145</v>
      </c>
      <c r="E252" s="58" t="s">
        <v>80</v>
      </c>
    </row>
    <row r="253" spans="1:5">
      <c r="A253" s="80">
        <v>15</v>
      </c>
      <c r="B253" s="58" t="s">
        <v>35</v>
      </c>
      <c r="C253" s="57" t="s">
        <v>32</v>
      </c>
      <c r="D253" s="48" t="s">
        <v>151</v>
      </c>
      <c r="E253" s="82" t="s">
        <v>39</v>
      </c>
    </row>
    <row r="254" spans="1:5">
      <c r="A254" s="81">
        <v>16</v>
      </c>
      <c r="B254" s="56" t="s">
        <v>614</v>
      </c>
      <c r="C254" s="57" t="s">
        <v>33</v>
      </c>
      <c r="D254" s="47" t="s">
        <v>491</v>
      </c>
      <c r="E254" s="58" t="s">
        <v>39</v>
      </c>
    </row>
    <row r="255" spans="1:5">
      <c r="A255" s="80">
        <v>17</v>
      </c>
      <c r="B255" s="56" t="s">
        <v>529</v>
      </c>
      <c r="C255" s="57" t="s">
        <v>32</v>
      </c>
      <c r="D255" s="47" t="s">
        <v>491</v>
      </c>
      <c r="E255" s="58" t="s">
        <v>39</v>
      </c>
    </row>
    <row r="256" spans="1:5" ht="36">
      <c r="A256" s="81">
        <v>18</v>
      </c>
      <c r="B256" s="83" t="s">
        <v>183</v>
      </c>
      <c r="C256" s="57" t="s">
        <v>33</v>
      </c>
      <c r="D256" s="48" t="s">
        <v>148</v>
      </c>
      <c r="E256" s="84" t="s">
        <v>39</v>
      </c>
    </row>
    <row r="257" spans="1:5" ht="36">
      <c r="A257" s="80">
        <v>19</v>
      </c>
      <c r="B257" s="56" t="s">
        <v>462</v>
      </c>
      <c r="C257" s="57" t="s">
        <v>32</v>
      </c>
      <c r="D257" s="47" t="s">
        <v>303</v>
      </c>
      <c r="E257" s="58" t="s">
        <v>29</v>
      </c>
    </row>
    <row r="258" spans="1:5">
      <c r="A258" s="81">
        <v>20</v>
      </c>
      <c r="B258" s="58" t="s">
        <v>296</v>
      </c>
      <c r="C258" s="57" t="s">
        <v>33</v>
      </c>
      <c r="D258" s="47" t="s">
        <v>304</v>
      </c>
      <c r="E258" s="58" t="s">
        <v>39</v>
      </c>
    </row>
    <row r="259" spans="1:5">
      <c r="A259" s="80">
        <v>21</v>
      </c>
      <c r="B259" s="56" t="s">
        <v>523</v>
      </c>
      <c r="C259" s="57" t="s">
        <v>32</v>
      </c>
      <c r="D259" s="47" t="s">
        <v>491</v>
      </c>
      <c r="E259" s="58" t="s">
        <v>39</v>
      </c>
    </row>
    <row r="260" spans="1:5">
      <c r="A260" s="81">
        <v>22</v>
      </c>
      <c r="B260" s="82" t="s">
        <v>92</v>
      </c>
      <c r="C260" s="57" t="s">
        <v>33</v>
      </c>
      <c r="D260" s="48" t="s">
        <v>146</v>
      </c>
      <c r="E260" s="82" t="s">
        <v>39</v>
      </c>
    </row>
    <row r="261" spans="1:5">
      <c r="A261" s="80">
        <v>23</v>
      </c>
      <c r="B261" s="58" t="s">
        <v>531</v>
      </c>
      <c r="C261" s="57" t="s">
        <v>32</v>
      </c>
      <c r="D261" s="48" t="s">
        <v>491</v>
      </c>
      <c r="E261" s="82" t="s">
        <v>39</v>
      </c>
    </row>
    <row r="262" spans="1:5">
      <c r="A262" s="81">
        <v>24</v>
      </c>
      <c r="B262" s="58" t="s">
        <v>628</v>
      </c>
      <c r="C262" s="57" t="s">
        <v>33</v>
      </c>
      <c r="D262" s="47" t="s">
        <v>491</v>
      </c>
      <c r="E262" s="58" t="s">
        <v>39</v>
      </c>
    </row>
    <row r="263" spans="1:5">
      <c r="A263" s="80">
        <v>25</v>
      </c>
      <c r="B263" s="56" t="s">
        <v>748</v>
      </c>
      <c r="C263" s="57" t="s">
        <v>32</v>
      </c>
      <c r="D263" s="47" t="s">
        <v>742</v>
      </c>
      <c r="E263" s="58" t="s">
        <v>39</v>
      </c>
    </row>
    <row r="266" spans="1:5" ht="18" customHeight="1">
      <c r="A266" s="143" t="s">
        <v>813</v>
      </c>
      <c r="B266" s="143"/>
      <c r="C266" s="143"/>
      <c r="D266" s="143"/>
      <c r="E266" s="143"/>
    </row>
    <row r="267" spans="1:5" ht="18" customHeight="1">
      <c r="A267" s="143"/>
      <c r="B267" s="143"/>
      <c r="C267" s="143"/>
      <c r="D267" s="143"/>
      <c r="E267" s="143"/>
    </row>
    <row r="269" spans="1:5" ht="26.25">
      <c r="A269" s="144" t="s">
        <v>787</v>
      </c>
      <c r="B269" s="144"/>
      <c r="C269" s="144"/>
      <c r="D269" s="144"/>
      <c r="E269" s="144"/>
    </row>
    <row r="271" spans="1:5" s="85" customFormat="1" ht="36">
      <c r="A271" s="79" t="s">
        <v>66</v>
      </c>
      <c r="B271" s="79" t="s">
        <v>46</v>
      </c>
      <c r="C271" s="79" t="s">
        <v>5</v>
      </c>
      <c r="D271" s="17" t="s">
        <v>65</v>
      </c>
      <c r="E271" s="87" t="s">
        <v>3</v>
      </c>
    </row>
    <row r="272" spans="1:5" ht="36">
      <c r="A272" s="80">
        <v>1</v>
      </c>
      <c r="B272" s="61" t="s">
        <v>467</v>
      </c>
      <c r="C272" s="57" t="s">
        <v>33</v>
      </c>
      <c r="D272" s="47" t="s">
        <v>303</v>
      </c>
      <c r="E272" s="56" t="s">
        <v>29</v>
      </c>
    </row>
    <row r="273" spans="1:5">
      <c r="A273" s="81">
        <v>2</v>
      </c>
      <c r="B273" s="58" t="s">
        <v>118</v>
      </c>
      <c r="C273" s="57" t="s">
        <v>14</v>
      </c>
      <c r="D273" s="48" t="s">
        <v>147</v>
      </c>
      <c r="E273" s="82" t="s">
        <v>98</v>
      </c>
    </row>
    <row r="274" spans="1:5" ht="36">
      <c r="A274" s="80">
        <v>3</v>
      </c>
      <c r="B274" s="56" t="s">
        <v>468</v>
      </c>
      <c r="C274" s="57" t="s">
        <v>33</v>
      </c>
      <c r="D274" s="47" t="s">
        <v>303</v>
      </c>
      <c r="E274" s="58" t="s">
        <v>29</v>
      </c>
    </row>
    <row r="275" spans="1:5" ht="36">
      <c r="A275" s="81">
        <v>4</v>
      </c>
      <c r="B275" s="58" t="s">
        <v>73</v>
      </c>
      <c r="C275" s="57" t="s">
        <v>14</v>
      </c>
      <c r="D275" s="47" t="s">
        <v>149</v>
      </c>
      <c r="E275" s="58" t="s">
        <v>79</v>
      </c>
    </row>
    <row r="276" spans="1:5" ht="36">
      <c r="A276" s="80">
        <v>5</v>
      </c>
      <c r="B276" s="61" t="s">
        <v>27</v>
      </c>
      <c r="C276" s="57" t="s">
        <v>33</v>
      </c>
      <c r="D276" s="47" t="s">
        <v>152</v>
      </c>
      <c r="E276" s="56" t="s">
        <v>29</v>
      </c>
    </row>
    <row r="277" spans="1:5">
      <c r="A277" s="81">
        <v>6</v>
      </c>
      <c r="B277" s="56" t="s">
        <v>75</v>
      </c>
      <c r="C277" s="57" t="s">
        <v>14</v>
      </c>
      <c r="D277" s="47" t="s">
        <v>149</v>
      </c>
      <c r="E277" s="58" t="s">
        <v>79</v>
      </c>
    </row>
    <row r="278" spans="1:5">
      <c r="A278" s="80">
        <v>7</v>
      </c>
      <c r="B278" s="61" t="s">
        <v>616</v>
      </c>
      <c r="C278" s="57" t="s">
        <v>33</v>
      </c>
      <c r="D278" s="47" t="s">
        <v>491</v>
      </c>
      <c r="E278" s="56" t="s">
        <v>39</v>
      </c>
    </row>
    <row r="279" spans="1:5">
      <c r="A279" s="81">
        <v>8</v>
      </c>
      <c r="B279" s="56" t="s">
        <v>553</v>
      </c>
      <c r="C279" s="57" t="s">
        <v>14</v>
      </c>
      <c r="D279" s="47" t="s">
        <v>491</v>
      </c>
      <c r="E279" s="58" t="s">
        <v>39</v>
      </c>
    </row>
    <row r="280" spans="1:5">
      <c r="A280" s="80">
        <v>9</v>
      </c>
      <c r="B280" s="56" t="s">
        <v>612</v>
      </c>
      <c r="C280" s="57" t="s">
        <v>33</v>
      </c>
      <c r="D280" s="47" t="s">
        <v>491</v>
      </c>
      <c r="E280" s="58" t="s">
        <v>39</v>
      </c>
    </row>
    <row r="281" spans="1:5">
      <c r="A281" s="81">
        <v>10</v>
      </c>
      <c r="B281" s="83" t="s">
        <v>549</v>
      </c>
      <c r="C281" s="57" t="s">
        <v>14</v>
      </c>
      <c r="D281" s="48" t="s">
        <v>491</v>
      </c>
      <c r="E281" s="84" t="s">
        <v>39</v>
      </c>
    </row>
    <row r="282" spans="1:5">
      <c r="A282" s="80">
        <v>11</v>
      </c>
      <c r="B282" s="58" t="s">
        <v>620</v>
      </c>
      <c r="C282" s="57" t="s">
        <v>33</v>
      </c>
      <c r="D282" s="47" t="s">
        <v>491</v>
      </c>
      <c r="E282" s="58" t="s">
        <v>39</v>
      </c>
    </row>
    <row r="283" spans="1:5">
      <c r="A283" s="81">
        <v>12</v>
      </c>
      <c r="B283" s="58" t="s">
        <v>186</v>
      </c>
      <c r="C283" s="57" t="s">
        <v>14</v>
      </c>
      <c r="D283" s="48" t="s">
        <v>145</v>
      </c>
      <c r="E283" s="82" t="s">
        <v>80</v>
      </c>
    </row>
    <row r="284" spans="1:5">
      <c r="A284" s="80">
        <v>13</v>
      </c>
      <c r="B284" s="82" t="s">
        <v>618</v>
      </c>
      <c r="C284" s="57" t="s">
        <v>33</v>
      </c>
      <c r="D284" s="48" t="s">
        <v>491</v>
      </c>
      <c r="E284" s="82" t="s">
        <v>39</v>
      </c>
    </row>
    <row r="285" spans="1:5">
      <c r="A285" s="81">
        <v>14</v>
      </c>
      <c r="B285" s="58" t="s">
        <v>187</v>
      </c>
      <c r="C285" s="57" t="s">
        <v>14</v>
      </c>
      <c r="D285" s="47" t="s">
        <v>145</v>
      </c>
      <c r="E285" s="58" t="s">
        <v>80</v>
      </c>
    </row>
    <row r="286" spans="1:5">
      <c r="A286" s="80">
        <v>15</v>
      </c>
      <c r="B286" s="58" t="s">
        <v>749</v>
      </c>
      <c r="C286" s="57" t="s">
        <v>33</v>
      </c>
      <c r="D286" s="48" t="s">
        <v>742</v>
      </c>
      <c r="E286" s="82" t="s">
        <v>39</v>
      </c>
    </row>
    <row r="287" spans="1:5">
      <c r="A287" s="81">
        <v>16</v>
      </c>
      <c r="B287" s="56" t="s">
        <v>451</v>
      </c>
      <c r="C287" s="57" t="s">
        <v>14</v>
      </c>
      <c r="D287" s="47" t="s">
        <v>250</v>
      </c>
      <c r="E287" s="58" t="s">
        <v>197</v>
      </c>
    </row>
    <row r="288" spans="1:5">
      <c r="A288" s="80">
        <v>17</v>
      </c>
      <c r="B288" s="56" t="s">
        <v>630</v>
      </c>
      <c r="C288" s="57" t="s">
        <v>33</v>
      </c>
      <c r="D288" s="47" t="s">
        <v>491</v>
      </c>
      <c r="E288" s="58" t="s">
        <v>39</v>
      </c>
    </row>
    <row r="289" spans="1:5">
      <c r="A289" s="81">
        <v>18</v>
      </c>
      <c r="B289" s="83" t="s">
        <v>119</v>
      </c>
      <c r="C289" s="57" t="s">
        <v>14</v>
      </c>
      <c r="D289" s="48" t="s">
        <v>147</v>
      </c>
      <c r="E289" s="84" t="s">
        <v>98</v>
      </c>
    </row>
    <row r="290" spans="1:5" ht="36">
      <c r="A290" s="80">
        <v>19</v>
      </c>
      <c r="B290" s="56" t="s">
        <v>466</v>
      </c>
      <c r="C290" s="57" t="s">
        <v>33</v>
      </c>
      <c r="D290" s="47" t="s">
        <v>303</v>
      </c>
      <c r="E290" s="58" t="s">
        <v>29</v>
      </c>
    </row>
    <row r="291" spans="1:5">
      <c r="A291" s="81">
        <v>20</v>
      </c>
      <c r="B291" s="58" t="s">
        <v>547</v>
      </c>
      <c r="C291" s="57" t="s">
        <v>14</v>
      </c>
      <c r="D291" s="47" t="s">
        <v>491</v>
      </c>
      <c r="E291" s="58" t="s">
        <v>39</v>
      </c>
    </row>
    <row r="292" spans="1:5">
      <c r="A292" s="80">
        <v>21</v>
      </c>
      <c r="B292" s="56" t="s">
        <v>610</v>
      </c>
      <c r="C292" s="57" t="s">
        <v>33</v>
      </c>
      <c r="D292" s="47" t="s">
        <v>491</v>
      </c>
      <c r="E292" s="58" t="s">
        <v>39</v>
      </c>
    </row>
    <row r="293" spans="1:5">
      <c r="A293" s="81">
        <v>22</v>
      </c>
      <c r="B293" s="82" t="s">
        <v>175</v>
      </c>
      <c r="C293" s="57" t="s">
        <v>14</v>
      </c>
      <c r="D293" s="48" t="s">
        <v>153</v>
      </c>
      <c r="E293" s="82" t="s">
        <v>19</v>
      </c>
    </row>
    <row r="294" spans="1:5">
      <c r="A294" s="80">
        <v>23</v>
      </c>
      <c r="B294" s="58" t="s">
        <v>751</v>
      </c>
      <c r="C294" s="57" t="s">
        <v>33</v>
      </c>
      <c r="D294" s="48" t="s">
        <v>742</v>
      </c>
      <c r="E294" s="82" t="s">
        <v>39</v>
      </c>
    </row>
    <row r="295" spans="1:5">
      <c r="A295" s="81">
        <v>24</v>
      </c>
      <c r="B295" s="58" t="s">
        <v>69</v>
      </c>
      <c r="C295" s="57" t="s">
        <v>14</v>
      </c>
      <c r="D295" s="47" t="s">
        <v>153</v>
      </c>
      <c r="E295" s="58" t="s">
        <v>19</v>
      </c>
    </row>
    <row r="296" spans="1:5">
      <c r="A296" s="80">
        <v>25</v>
      </c>
      <c r="B296" s="56" t="s">
        <v>293</v>
      </c>
      <c r="C296" s="57" t="s">
        <v>33</v>
      </c>
      <c r="D296" s="47" t="s">
        <v>304</v>
      </c>
      <c r="E296" s="58" t="s">
        <v>39</v>
      </c>
    </row>
    <row r="299" spans="1:5" ht="18" customHeight="1">
      <c r="A299" s="143" t="s">
        <v>813</v>
      </c>
      <c r="B299" s="143"/>
      <c r="C299" s="143"/>
      <c r="D299" s="143"/>
      <c r="E299" s="143"/>
    </row>
    <row r="300" spans="1:5" ht="18" customHeight="1">
      <c r="A300" s="143"/>
      <c r="B300" s="143"/>
      <c r="C300" s="143"/>
      <c r="D300" s="143"/>
      <c r="E300" s="143"/>
    </row>
    <row r="302" spans="1:5" ht="26.25">
      <c r="A302" s="144" t="s">
        <v>788</v>
      </c>
      <c r="B302" s="144"/>
      <c r="C302" s="144"/>
      <c r="D302" s="144"/>
      <c r="E302" s="144"/>
    </row>
    <row r="304" spans="1:5" s="85" customFormat="1" ht="36">
      <c r="A304" s="79" t="s">
        <v>66</v>
      </c>
      <c r="B304" s="79" t="s">
        <v>46</v>
      </c>
      <c r="C304" s="79" t="s">
        <v>5</v>
      </c>
      <c r="D304" s="17" t="s">
        <v>65</v>
      </c>
      <c r="E304" s="87" t="s">
        <v>3</v>
      </c>
    </row>
    <row r="305" spans="1:5" ht="36">
      <c r="A305" s="80">
        <v>1</v>
      </c>
      <c r="B305" s="61" t="s">
        <v>74</v>
      </c>
      <c r="C305" s="57" t="s">
        <v>14</v>
      </c>
      <c r="D305" s="47" t="s">
        <v>149</v>
      </c>
      <c r="E305" s="56" t="s">
        <v>79</v>
      </c>
    </row>
    <row r="306" spans="1:5">
      <c r="A306" s="81">
        <v>2</v>
      </c>
      <c r="B306" s="58" t="s">
        <v>294</v>
      </c>
      <c r="C306" s="57" t="s">
        <v>33</v>
      </c>
      <c r="D306" s="48" t="s">
        <v>304</v>
      </c>
      <c r="E306" s="82" t="s">
        <v>39</v>
      </c>
    </row>
    <row r="307" spans="1:5">
      <c r="A307" s="80">
        <v>3</v>
      </c>
      <c r="B307" s="56" t="s">
        <v>78</v>
      </c>
      <c r="C307" s="57" t="s">
        <v>14</v>
      </c>
      <c r="D307" s="47" t="s">
        <v>149</v>
      </c>
      <c r="E307" s="58" t="s">
        <v>79</v>
      </c>
    </row>
    <row r="308" spans="1:5">
      <c r="A308" s="81">
        <v>4</v>
      </c>
      <c r="B308" s="58" t="s">
        <v>138</v>
      </c>
      <c r="C308" s="57" t="s">
        <v>33</v>
      </c>
      <c r="D308" s="47" t="s">
        <v>128</v>
      </c>
      <c r="E308" s="58" t="s">
        <v>39</v>
      </c>
    </row>
    <row r="309" spans="1:5">
      <c r="A309" s="80">
        <v>5</v>
      </c>
      <c r="B309" s="61" t="s">
        <v>585</v>
      </c>
      <c r="C309" s="57" t="s">
        <v>14</v>
      </c>
      <c r="D309" s="47" t="s">
        <v>491</v>
      </c>
      <c r="E309" s="56" t="s">
        <v>39</v>
      </c>
    </row>
    <row r="310" spans="1:5">
      <c r="A310" s="81">
        <v>6</v>
      </c>
      <c r="B310" s="56" t="s">
        <v>624</v>
      </c>
      <c r="C310" s="57" t="s">
        <v>33</v>
      </c>
      <c r="D310" s="47" t="s">
        <v>491</v>
      </c>
      <c r="E310" s="58" t="s">
        <v>39</v>
      </c>
    </row>
    <row r="311" spans="1:5">
      <c r="A311" s="80">
        <v>7</v>
      </c>
      <c r="B311" s="61" t="s">
        <v>543</v>
      </c>
      <c r="C311" s="57" t="s">
        <v>14</v>
      </c>
      <c r="D311" s="47" t="s">
        <v>491</v>
      </c>
      <c r="E311" s="56" t="s">
        <v>39</v>
      </c>
    </row>
    <row r="312" spans="1:5">
      <c r="A312" s="81">
        <v>8</v>
      </c>
      <c r="B312" s="56" t="s">
        <v>117</v>
      </c>
      <c r="C312" s="57" t="s">
        <v>33</v>
      </c>
      <c r="D312" s="47" t="s">
        <v>147</v>
      </c>
      <c r="E312" s="58" t="s">
        <v>98</v>
      </c>
    </row>
    <row r="313" spans="1:5">
      <c r="A313" s="80">
        <v>9</v>
      </c>
      <c r="B313" s="56" t="s">
        <v>587</v>
      </c>
      <c r="C313" s="57" t="s">
        <v>14</v>
      </c>
      <c r="D313" s="47" t="s">
        <v>491</v>
      </c>
      <c r="E313" s="58" t="s">
        <v>39</v>
      </c>
    </row>
    <row r="314" spans="1:5">
      <c r="A314" s="81">
        <v>10</v>
      </c>
      <c r="B314" s="83" t="s">
        <v>295</v>
      </c>
      <c r="C314" s="57" t="s">
        <v>33</v>
      </c>
      <c r="D314" s="48" t="s">
        <v>304</v>
      </c>
      <c r="E314" s="84" t="s">
        <v>39</v>
      </c>
    </row>
    <row r="315" spans="1:5">
      <c r="A315" s="80">
        <v>11</v>
      </c>
      <c r="B315" s="58" t="s">
        <v>579</v>
      </c>
      <c r="C315" s="57" t="s">
        <v>14</v>
      </c>
      <c r="D315" s="47" t="s">
        <v>491</v>
      </c>
      <c r="E315" s="58" t="s">
        <v>39</v>
      </c>
    </row>
    <row r="316" spans="1:5" ht="36">
      <c r="A316" s="81">
        <v>12</v>
      </c>
      <c r="B316" s="58" t="s">
        <v>42</v>
      </c>
      <c r="C316" s="57" t="s">
        <v>33</v>
      </c>
      <c r="D316" s="48" t="s">
        <v>150</v>
      </c>
      <c r="E316" s="82" t="s">
        <v>29</v>
      </c>
    </row>
    <row r="317" spans="1:5">
      <c r="A317" s="80">
        <v>13</v>
      </c>
      <c r="B317" s="82" t="s">
        <v>188</v>
      </c>
      <c r="C317" s="57" t="s">
        <v>14</v>
      </c>
      <c r="D317" s="48" t="s">
        <v>145</v>
      </c>
      <c r="E317" s="82" t="s">
        <v>80</v>
      </c>
    </row>
    <row r="318" spans="1:5">
      <c r="A318" s="81">
        <v>14</v>
      </c>
      <c r="B318" s="58" t="s">
        <v>750</v>
      </c>
      <c r="C318" s="57" t="s">
        <v>33</v>
      </c>
      <c r="D318" s="47" t="s">
        <v>742</v>
      </c>
      <c r="E318" s="58" t="s">
        <v>39</v>
      </c>
    </row>
    <row r="319" spans="1:5" ht="36">
      <c r="A319" s="80">
        <v>15</v>
      </c>
      <c r="B319" s="58" t="s">
        <v>472</v>
      </c>
      <c r="C319" s="57" t="s">
        <v>14</v>
      </c>
      <c r="D319" s="48" t="s">
        <v>303</v>
      </c>
      <c r="E319" s="82" t="s">
        <v>29</v>
      </c>
    </row>
    <row r="320" spans="1:5">
      <c r="A320" s="81">
        <v>16</v>
      </c>
      <c r="B320" s="56" t="s">
        <v>297</v>
      </c>
      <c r="C320" s="57" t="s">
        <v>33</v>
      </c>
      <c r="D320" s="47" t="s">
        <v>304</v>
      </c>
      <c r="E320" s="58" t="s">
        <v>39</v>
      </c>
    </row>
    <row r="321" spans="1:5" ht="36">
      <c r="A321" s="80">
        <v>17</v>
      </c>
      <c r="B321" s="56" t="s">
        <v>473</v>
      </c>
      <c r="C321" s="57" t="s">
        <v>14</v>
      </c>
      <c r="D321" s="47" t="s">
        <v>303</v>
      </c>
      <c r="E321" s="58" t="s">
        <v>29</v>
      </c>
    </row>
    <row r="322" spans="1:5">
      <c r="A322" s="81">
        <v>18</v>
      </c>
      <c r="B322" s="83" t="s">
        <v>137</v>
      </c>
      <c r="C322" s="57" t="s">
        <v>33</v>
      </c>
      <c r="D322" s="48" t="s">
        <v>128</v>
      </c>
      <c r="E322" s="84" t="s">
        <v>39</v>
      </c>
    </row>
    <row r="323" spans="1:5" ht="36">
      <c r="A323" s="80">
        <v>19</v>
      </c>
      <c r="B323" s="56" t="s">
        <v>475</v>
      </c>
      <c r="C323" s="57" t="s">
        <v>14</v>
      </c>
      <c r="D323" s="47" t="s">
        <v>303</v>
      </c>
      <c r="E323" s="58" t="s">
        <v>29</v>
      </c>
    </row>
    <row r="324" spans="1:5">
      <c r="A324" s="81">
        <v>20</v>
      </c>
      <c r="B324" s="58" t="s">
        <v>604</v>
      </c>
      <c r="C324" s="57" t="s">
        <v>33</v>
      </c>
      <c r="D324" s="47" t="s">
        <v>491</v>
      </c>
      <c r="E324" s="58" t="s">
        <v>39</v>
      </c>
    </row>
    <row r="325" spans="1:5">
      <c r="A325" s="80">
        <v>21</v>
      </c>
      <c r="B325" s="56" t="s">
        <v>692</v>
      </c>
      <c r="C325" s="57" t="s">
        <v>14</v>
      </c>
      <c r="D325" s="47" t="s">
        <v>491</v>
      </c>
      <c r="E325" s="58" t="s">
        <v>39</v>
      </c>
    </row>
    <row r="326" spans="1:5" ht="36">
      <c r="A326" s="81">
        <v>22</v>
      </c>
      <c r="B326" s="82" t="s">
        <v>469</v>
      </c>
      <c r="C326" s="57" t="s">
        <v>33</v>
      </c>
      <c r="D326" s="48" t="s">
        <v>303</v>
      </c>
      <c r="E326" s="82" t="s">
        <v>29</v>
      </c>
    </row>
    <row r="327" spans="1:5">
      <c r="A327" s="80">
        <v>23</v>
      </c>
      <c r="B327" s="58" t="s">
        <v>539</v>
      </c>
      <c r="C327" s="57" t="s">
        <v>14</v>
      </c>
      <c r="D327" s="48" t="s">
        <v>491</v>
      </c>
      <c r="E327" s="82" t="s">
        <v>39</v>
      </c>
    </row>
    <row r="328" spans="1:5">
      <c r="A328" s="81">
        <v>24</v>
      </c>
      <c r="B328" s="58" t="s">
        <v>602</v>
      </c>
      <c r="C328" s="57" t="s">
        <v>33</v>
      </c>
      <c r="D328" s="47" t="s">
        <v>491</v>
      </c>
      <c r="E328" s="58" t="s">
        <v>39</v>
      </c>
    </row>
    <row r="329" spans="1:5" ht="36">
      <c r="A329" s="80">
        <v>25</v>
      </c>
      <c r="B329" s="56" t="s">
        <v>476</v>
      </c>
      <c r="C329" s="57" t="s">
        <v>14</v>
      </c>
      <c r="D329" s="47" t="s">
        <v>303</v>
      </c>
      <c r="E329" s="58" t="s">
        <v>29</v>
      </c>
    </row>
    <row r="332" spans="1:5" ht="18" customHeight="1">
      <c r="A332" s="143" t="s">
        <v>813</v>
      </c>
      <c r="B332" s="143"/>
      <c r="C332" s="143"/>
      <c r="D332" s="143"/>
      <c r="E332" s="143"/>
    </row>
    <row r="333" spans="1:5" ht="18" customHeight="1">
      <c r="A333" s="143"/>
      <c r="B333" s="143"/>
      <c r="C333" s="143"/>
      <c r="D333" s="143"/>
      <c r="E333" s="143"/>
    </row>
    <row r="334" spans="1:5" ht="20.25">
      <c r="B334" s="143"/>
      <c r="C334" s="145"/>
      <c r="D334" s="143"/>
      <c r="E334" s="143"/>
    </row>
    <row r="335" spans="1:5" ht="26.25">
      <c r="A335" s="144" t="s">
        <v>789</v>
      </c>
      <c r="B335" s="144"/>
      <c r="C335" s="144"/>
      <c r="D335" s="144"/>
      <c r="E335" s="144"/>
    </row>
    <row r="337" spans="1:5" s="85" customFormat="1" ht="36">
      <c r="A337" s="79" t="s">
        <v>66</v>
      </c>
      <c r="B337" s="79" t="s">
        <v>46</v>
      </c>
      <c r="C337" s="79" t="s">
        <v>5</v>
      </c>
      <c r="D337" s="17" t="s">
        <v>65</v>
      </c>
      <c r="E337" s="87" t="s">
        <v>3</v>
      </c>
    </row>
    <row r="338" spans="1:5" ht="36">
      <c r="A338" s="80">
        <v>1</v>
      </c>
      <c r="B338" s="61" t="s">
        <v>43</v>
      </c>
      <c r="C338" s="57" t="s">
        <v>33</v>
      </c>
      <c r="D338" s="47" t="s">
        <v>150</v>
      </c>
      <c r="E338" s="56" t="s">
        <v>29</v>
      </c>
    </row>
    <row r="339" spans="1:5">
      <c r="A339" s="81">
        <v>2</v>
      </c>
      <c r="B339" s="58" t="s">
        <v>545</v>
      </c>
      <c r="C339" s="57" t="s">
        <v>14</v>
      </c>
      <c r="D339" s="48" t="s">
        <v>491</v>
      </c>
      <c r="E339" s="82" t="s">
        <v>39</v>
      </c>
    </row>
    <row r="340" spans="1:5">
      <c r="A340" s="80">
        <v>3</v>
      </c>
      <c r="B340" s="56" t="s">
        <v>608</v>
      </c>
      <c r="C340" s="57" t="s">
        <v>33</v>
      </c>
      <c r="D340" s="47" t="s">
        <v>491</v>
      </c>
      <c r="E340" s="58" t="s">
        <v>39</v>
      </c>
    </row>
    <row r="341" spans="1:5">
      <c r="A341" s="81">
        <v>4</v>
      </c>
      <c r="B341" s="58" t="s">
        <v>189</v>
      </c>
      <c r="C341" s="57" t="s">
        <v>14</v>
      </c>
      <c r="D341" s="47" t="s">
        <v>145</v>
      </c>
      <c r="E341" s="58" t="s">
        <v>80</v>
      </c>
    </row>
    <row r="342" spans="1:5">
      <c r="A342" s="80">
        <v>5</v>
      </c>
      <c r="B342" s="61" t="s">
        <v>606</v>
      </c>
      <c r="C342" s="57" t="s">
        <v>33</v>
      </c>
      <c r="D342" s="47" t="s">
        <v>491</v>
      </c>
      <c r="E342" s="56" t="s">
        <v>39</v>
      </c>
    </row>
    <row r="343" spans="1:5">
      <c r="A343" s="81">
        <v>6</v>
      </c>
      <c r="B343" s="56" t="s">
        <v>575</v>
      </c>
      <c r="C343" s="57" t="s">
        <v>14</v>
      </c>
      <c r="D343" s="47" t="s">
        <v>491</v>
      </c>
      <c r="E343" s="58" t="s">
        <v>39</v>
      </c>
    </row>
    <row r="344" spans="1:5">
      <c r="A344" s="80">
        <v>7</v>
      </c>
      <c r="B344" s="61" t="s">
        <v>626</v>
      </c>
      <c r="C344" s="57" t="s">
        <v>33</v>
      </c>
      <c r="D344" s="47" t="s">
        <v>491</v>
      </c>
      <c r="E344" s="56" t="s">
        <v>39</v>
      </c>
    </row>
    <row r="345" spans="1:5">
      <c r="A345" s="81">
        <v>8</v>
      </c>
      <c r="B345" s="56" t="s">
        <v>190</v>
      </c>
      <c r="C345" s="57" t="s">
        <v>14</v>
      </c>
      <c r="D345" s="47" t="s">
        <v>145</v>
      </c>
      <c r="E345" s="58" t="s">
        <v>80</v>
      </c>
    </row>
    <row r="346" spans="1:5">
      <c r="A346" s="80">
        <v>9</v>
      </c>
      <c r="B346" s="56" t="s">
        <v>659</v>
      </c>
      <c r="C346" s="57" t="s">
        <v>15</v>
      </c>
      <c r="D346" s="47" t="s">
        <v>491</v>
      </c>
      <c r="E346" s="58" t="s">
        <v>39</v>
      </c>
    </row>
    <row r="347" spans="1:5">
      <c r="A347" s="81">
        <v>10</v>
      </c>
      <c r="B347" s="83" t="s">
        <v>191</v>
      </c>
      <c r="C347" s="57" t="s">
        <v>14</v>
      </c>
      <c r="D347" s="48" t="s">
        <v>145</v>
      </c>
      <c r="E347" s="84" t="s">
        <v>80</v>
      </c>
    </row>
    <row r="348" spans="1:5">
      <c r="A348" s="80">
        <v>11</v>
      </c>
      <c r="B348" s="58" t="s">
        <v>657</v>
      </c>
      <c r="C348" s="57" t="s">
        <v>15</v>
      </c>
      <c r="D348" s="47" t="s">
        <v>491</v>
      </c>
      <c r="E348" s="58" t="s">
        <v>39</v>
      </c>
    </row>
    <row r="349" spans="1:5">
      <c r="A349" s="81">
        <v>12</v>
      </c>
      <c r="B349" s="58" t="s">
        <v>211</v>
      </c>
      <c r="C349" s="57" t="s">
        <v>14</v>
      </c>
      <c r="D349" s="48" t="s">
        <v>791</v>
      </c>
      <c r="E349" s="82" t="s">
        <v>219</v>
      </c>
    </row>
    <row r="350" spans="1:5">
      <c r="A350" s="80">
        <v>13</v>
      </c>
      <c r="B350" s="82" t="s">
        <v>192</v>
      </c>
      <c r="C350" s="57" t="s">
        <v>15</v>
      </c>
      <c r="D350" s="48" t="s">
        <v>145</v>
      </c>
      <c r="E350" s="82" t="s">
        <v>80</v>
      </c>
    </row>
    <row r="351" spans="1:5" ht="36">
      <c r="A351" s="81">
        <v>14</v>
      </c>
      <c r="B351" s="58" t="s">
        <v>471</v>
      </c>
      <c r="C351" s="57" t="s">
        <v>14</v>
      </c>
      <c r="D351" s="47" t="s">
        <v>303</v>
      </c>
      <c r="E351" s="58" t="s">
        <v>29</v>
      </c>
    </row>
    <row r="352" spans="1:5">
      <c r="A352" s="80">
        <v>15</v>
      </c>
      <c r="B352" s="58" t="s">
        <v>28</v>
      </c>
      <c r="C352" s="57" t="s">
        <v>15</v>
      </c>
      <c r="D352" s="48" t="s">
        <v>491</v>
      </c>
      <c r="E352" s="82" t="s">
        <v>39</v>
      </c>
    </row>
    <row r="353" spans="1:5">
      <c r="A353" s="81">
        <v>16</v>
      </c>
      <c r="B353" s="56" t="s">
        <v>696</v>
      </c>
      <c r="C353" s="57" t="s">
        <v>14</v>
      </c>
      <c r="D353" s="47" t="s">
        <v>491</v>
      </c>
      <c r="E353" s="58" t="s">
        <v>39</v>
      </c>
    </row>
    <row r="354" spans="1:5">
      <c r="A354" s="80">
        <v>17</v>
      </c>
      <c r="B354" s="56" t="s">
        <v>122</v>
      </c>
      <c r="C354" s="57" t="s">
        <v>15</v>
      </c>
      <c r="D354" s="47" t="s">
        <v>147</v>
      </c>
      <c r="E354" s="58" t="s">
        <v>98</v>
      </c>
    </row>
    <row r="355" spans="1:5">
      <c r="A355" s="81">
        <v>18</v>
      </c>
      <c r="B355" s="83" t="s">
        <v>583</v>
      </c>
      <c r="C355" s="57" t="s">
        <v>14</v>
      </c>
      <c r="D355" s="48" t="s">
        <v>491</v>
      </c>
      <c r="E355" s="84" t="s">
        <v>39</v>
      </c>
    </row>
    <row r="356" spans="1:5">
      <c r="A356" s="80">
        <v>19</v>
      </c>
      <c r="B356" s="56" t="s">
        <v>694</v>
      </c>
      <c r="C356" s="57" t="s">
        <v>15</v>
      </c>
      <c r="D356" s="47" t="s">
        <v>491</v>
      </c>
      <c r="E356" s="58" t="s">
        <v>39</v>
      </c>
    </row>
    <row r="357" spans="1:5">
      <c r="A357" s="81">
        <v>20</v>
      </c>
      <c r="B357" s="58" t="s">
        <v>298</v>
      </c>
      <c r="C357" s="57" t="s">
        <v>14</v>
      </c>
      <c r="D357" s="47" t="s">
        <v>304</v>
      </c>
      <c r="E357" s="58" t="s">
        <v>39</v>
      </c>
    </row>
    <row r="358" spans="1:5" ht="36">
      <c r="A358" s="80">
        <v>21</v>
      </c>
      <c r="B358" s="56" t="s">
        <v>479</v>
      </c>
      <c r="C358" s="57" t="s">
        <v>15</v>
      </c>
      <c r="D358" s="47" t="s">
        <v>303</v>
      </c>
      <c r="E358" s="58" t="s">
        <v>29</v>
      </c>
    </row>
    <row r="359" spans="1:5">
      <c r="A359" s="81">
        <v>22</v>
      </c>
      <c r="B359" s="82" t="s">
        <v>450</v>
      </c>
      <c r="C359" s="57" t="s">
        <v>14</v>
      </c>
      <c r="D359" s="48" t="s">
        <v>250</v>
      </c>
      <c r="E359" s="82" t="s">
        <v>197</v>
      </c>
    </row>
    <row r="360" spans="1:5" ht="36">
      <c r="A360" s="80">
        <v>23</v>
      </c>
      <c r="B360" s="58" t="s">
        <v>193</v>
      </c>
      <c r="C360" s="57" t="s">
        <v>15</v>
      </c>
      <c r="D360" s="48" t="s">
        <v>145</v>
      </c>
      <c r="E360" s="82" t="s">
        <v>80</v>
      </c>
    </row>
    <row r="361" spans="1:5">
      <c r="A361" s="81">
        <v>24</v>
      </c>
      <c r="B361" s="58" t="s">
        <v>573</v>
      </c>
      <c r="C361" s="57" t="s">
        <v>14</v>
      </c>
      <c r="D361" s="47" t="s">
        <v>491</v>
      </c>
      <c r="E361" s="58" t="s">
        <v>39</v>
      </c>
    </row>
    <row r="362" spans="1:5">
      <c r="A362" s="80">
        <v>25</v>
      </c>
      <c r="B362" s="56" t="s">
        <v>666</v>
      </c>
      <c r="C362" s="57" t="s">
        <v>15</v>
      </c>
      <c r="D362" s="47" t="s">
        <v>491</v>
      </c>
      <c r="E362" s="58" t="s">
        <v>39</v>
      </c>
    </row>
    <row r="365" spans="1:5" ht="18" customHeight="1">
      <c r="A365" s="143" t="s">
        <v>813</v>
      </c>
      <c r="B365" s="143"/>
      <c r="C365" s="143"/>
      <c r="D365" s="143"/>
      <c r="E365" s="143"/>
    </row>
    <row r="366" spans="1:5" ht="18" customHeight="1">
      <c r="A366" s="143"/>
      <c r="B366" s="143"/>
      <c r="C366" s="143"/>
      <c r="D366" s="143"/>
      <c r="E366" s="143"/>
    </row>
    <row r="368" spans="1:5" ht="26.25">
      <c r="A368" s="144" t="s">
        <v>790</v>
      </c>
      <c r="B368" s="144"/>
      <c r="C368" s="144"/>
      <c r="D368" s="144"/>
      <c r="E368" s="144"/>
    </row>
    <row r="370" spans="1:5" s="85" customFormat="1" ht="36">
      <c r="A370" s="79" t="s">
        <v>66</v>
      </c>
      <c r="B370" s="79" t="s">
        <v>46</v>
      </c>
      <c r="C370" s="79" t="s">
        <v>5</v>
      </c>
      <c r="D370" s="17" t="s">
        <v>65</v>
      </c>
      <c r="E370" s="87" t="s">
        <v>3</v>
      </c>
    </row>
    <row r="371" spans="1:5" ht="36">
      <c r="A371" s="80">
        <v>1</v>
      </c>
      <c r="B371" s="61" t="s">
        <v>470</v>
      </c>
      <c r="C371" s="57" t="s">
        <v>14</v>
      </c>
      <c r="D371" s="47" t="s">
        <v>303</v>
      </c>
      <c r="E371" s="56" t="s">
        <v>29</v>
      </c>
    </row>
    <row r="372" spans="1:5">
      <c r="A372" s="81">
        <v>2</v>
      </c>
      <c r="B372" s="58" t="s">
        <v>212</v>
      </c>
      <c r="C372" s="57" t="s">
        <v>15</v>
      </c>
      <c r="D372" s="48" t="s">
        <v>791</v>
      </c>
      <c r="E372" s="82" t="s">
        <v>219</v>
      </c>
    </row>
    <row r="373" spans="1:5">
      <c r="A373" s="80">
        <v>3</v>
      </c>
      <c r="B373" s="56" t="s">
        <v>577</v>
      </c>
      <c r="C373" s="57" t="s">
        <v>14</v>
      </c>
      <c r="D373" s="47" t="s">
        <v>491</v>
      </c>
      <c r="E373" s="58" t="s">
        <v>39</v>
      </c>
    </row>
    <row r="374" spans="1:5">
      <c r="A374" s="81">
        <v>4</v>
      </c>
      <c r="B374" s="58" t="s">
        <v>674</v>
      </c>
      <c r="C374" s="57" t="s">
        <v>15</v>
      </c>
      <c r="D374" s="47" t="s">
        <v>491</v>
      </c>
      <c r="E374" s="58" t="s">
        <v>39</v>
      </c>
    </row>
    <row r="375" spans="1:5">
      <c r="A375" s="80">
        <v>5</v>
      </c>
      <c r="B375" s="61" t="s">
        <v>551</v>
      </c>
      <c r="C375" s="57" t="s">
        <v>14</v>
      </c>
      <c r="D375" s="47" t="s">
        <v>491</v>
      </c>
      <c r="E375" s="56" t="s">
        <v>39</v>
      </c>
    </row>
    <row r="376" spans="1:5">
      <c r="A376" s="81">
        <v>6</v>
      </c>
      <c r="B376" s="56" t="s">
        <v>121</v>
      </c>
      <c r="C376" s="57" t="s">
        <v>15</v>
      </c>
      <c r="D376" s="47" t="s">
        <v>147</v>
      </c>
      <c r="E376" s="58" t="s">
        <v>98</v>
      </c>
    </row>
    <row r="377" spans="1:5" ht="36">
      <c r="A377" s="80">
        <v>7</v>
      </c>
      <c r="B377" s="61" t="s">
        <v>474</v>
      </c>
      <c r="C377" s="57" t="s">
        <v>14</v>
      </c>
      <c r="D377" s="47" t="s">
        <v>303</v>
      </c>
      <c r="E377" s="56" t="s">
        <v>29</v>
      </c>
    </row>
    <row r="378" spans="1:5">
      <c r="A378" s="81">
        <v>8</v>
      </c>
      <c r="B378" s="56" t="s">
        <v>664</v>
      </c>
      <c r="C378" s="57" t="s">
        <v>15</v>
      </c>
      <c r="D378" s="47" t="s">
        <v>491</v>
      </c>
      <c r="E378" s="58" t="s">
        <v>39</v>
      </c>
    </row>
    <row r="379" spans="1:5">
      <c r="A379" s="80">
        <v>9</v>
      </c>
      <c r="B379" s="56" t="s">
        <v>541</v>
      </c>
      <c r="C379" s="57" t="s">
        <v>14</v>
      </c>
      <c r="D379" s="47" t="s">
        <v>491</v>
      </c>
      <c r="E379" s="58" t="s">
        <v>39</v>
      </c>
    </row>
    <row r="380" spans="1:5">
      <c r="A380" s="81">
        <v>10</v>
      </c>
      <c r="B380" s="83" t="s">
        <v>452</v>
      </c>
      <c r="C380" s="57" t="s">
        <v>15</v>
      </c>
      <c r="D380" s="48" t="s">
        <v>250</v>
      </c>
      <c r="E380" s="84" t="s">
        <v>197</v>
      </c>
    </row>
    <row r="381" spans="1:5">
      <c r="A381" s="80">
        <v>11</v>
      </c>
      <c r="B381" s="58" t="s">
        <v>449</v>
      </c>
      <c r="C381" s="57" t="s">
        <v>14</v>
      </c>
      <c r="D381" s="47" t="s">
        <v>250</v>
      </c>
      <c r="E381" s="58" t="s">
        <v>197</v>
      </c>
    </row>
    <row r="382" spans="1:5" ht="36">
      <c r="A382" s="81">
        <v>12</v>
      </c>
      <c r="B382" s="58" t="s">
        <v>176</v>
      </c>
      <c r="C382" s="57" t="s">
        <v>15</v>
      </c>
      <c r="D382" s="48" t="s">
        <v>153</v>
      </c>
      <c r="E382" s="82" t="s">
        <v>19</v>
      </c>
    </row>
    <row r="383" spans="1:5">
      <c r="A383" s="80">
        <v>13</v>
      </c>
      <c r="B383" s="82" t="s">
        <v>581</v>
      </c>
      <c r="C383" s="57" t="s">
        <v>14</v>
      </c>
      <c r="D383" s="48" t="s">
        <v>491</v>
      </c>
      <c r="E383" s="82" t="s">
        <v>39</v>
      </c>
    </row>
    <row r="384" spans="1:5">
      <c r="A384" s="81">
        <v>14</v>
      </c>
      <c r="B384" s="58" t="s">
        <v>668</v>
      </c>
      <c r="C384" s="57" t="s">
        <v>15</v>
      </c>
      <c r="D384" s="47" t="s">
        <v>491</v>
      </c>
      <c r="E384" s="58" t="s">
        <v>39</v>
      </c>
    </row>
    <row r="385" spans="1:5">
      <c r="A385" s="80">
        <v>15</v>
      </c>
      <c r="B385" s="58" t="s">
        <v>299</v>
      </c>
      <c r="C385" s="57" t="s">
        <v>14</v>
      </c>
      <c r="D385" s="48" t="s">
        <v>304</v>
      </c>
      <c r="E385" s="82" t="s">
        <v>39</v>
      </c>
    </row>
    <row r="386" spans="1:5">
      <c r="A386" s="81">
        <v>16</v>
      </c>
      <c r="B386" s="56" t="s">
        <v>670</v>
      </c>
      <c r="C386" s="57" t="s">
        <v>15</v>
      </c>
      <c r="D386" s="47" t="s">
        <v>491</v>
      </c>
      <c r="E386" s="58" t="s">
        <v>39</v>
      </c>
    </row>
    <row r="387" spans="1:5">
      <c r="A387" s="80">
        <v>17</v>
      </c>
      <c r="B387" s="56" t="s">
        <v>702</v>
      </c>
      <c r="C387" s="57" t="s">
        <v>16</v>
      </c>
      <c r="D387" s="47" t="s">
        <v>491</v>
      </c>
      <c r="E387" s="58" t="s">
        <v>39</v>
      </c>
    </row>
    <row r="388" spans="1:5">
      <c r="A388" s="81">
        <v>18</v>
      </c>
      <c r="B388" s="83" t="s">
        <v>672</v>
      </c>
      <c r="C388" s="57" t="s">
        <v>15</v>
      </c>
      <c r="D388" s="48" t="s">
        <v>491</v>
      </c>
      <c r="E388" s="84" t="s">
        <v>39</v>
      </c>
    </row>
    <row r="389" spans="1:5">
      <c r="A389" s="80">
        <v>19</v>
      </c>
      <c r="B389" s="56" t="s">
        <v>198</v>
      </c>
      <c r="C389" s="57" t="s">
        <v>16</v>
      </c>
      <c r="D389" s="47" t="s">
        <v>196</v>
      </c>
      <c r="E389" s="58" t="s">
        <v>197</v>
      </c>
    </row>
    <row r="390" spans="1:5">
      <c r="A390" s="81">
        <v>20</v>
      </c>
      <c r="B390" s="58" t="s">
        <v>662</v>
      </c>
      <c r="C390" s="57" t="s">
        <v>15</v>
      </c>
      <c r="D390" s="47" t="s">
        <v>491</v>
      </c>
      <c r="E390" s="58" t="s">
        <v>39</v>
      </c>
    </row>
    <row r="391" spans="1:5">
      <c r="A391" s="80">
        <v>21</v>
      </c>
      <c r="B391" s="56" t="s">
        <v>593</v>
      </c>
      <c r="C391" s="57" t="s">
        <v>16</v>
      </c>
      <c r="D391" s="47" t="s">
        <v>491</v>
      </c>
      <c r="E391" s="58" t="s">
        <v>39</v>
      </c>
    </row>
    <row r="392" spans="1:5">
      <c r="A392" s="81">
        <v>22</v>
      </c>
      <c r="B392" s="82" t="s">
        <v>77</v>
      </c>
      <c r="C392" s="57" t="s">
        <v>15</v>
      </c>
      <c r="D392" s="48" t="s">
        <v>149</v>
      </c>
      <c r="E392" s="82" t="s">
        <v>79</v>
      </c>
    </row>
    <row r="393" spans="1:5">
      <c r="A393" s="80">
        <v>23</v>
      </c>
      <c r="B393" s="58" t="s">
        <v>124</v>
      </c>
      <c r="C393" s="57" t="s">
        <v>16</v>
      </c>
      <c r="D393" s="48" t="s">
        <v>147</v>
      </c>
      <c r="E393" s="82" t="s">
        <v>98</v>
      </c>
    </row>
    <row r="394" spans="1:5">
      <c r="A394" s="81">
        <v>24</v>
      </c>
      <c r="B394" s="58" t="s">
        <v>213</v>
      </c>
      <c r="C394" s="57" t="s">
        <v>15</v>
      </c>
      <c r="D394" s="47" t="s">
        <v>791</v>
      </c>
      <c r="E394" s="58" t="s">
        <v>219</v>
      </c>
    </row>
    <row r="395" spans="1:5">
      <c r="A395" s="80">
        <v>25</v>
      </c>
      <c r="B395" s="56" t="s">
        <v>301</v>
      </c>
      <c r="C395" s="57" t="s">
        <v>16</v>
      </c>
      <c r="D395" s="47" t="s">
        <v>304</v>
      </c>
      <c r="E395" s="58" t="s">
        <v>39</v>
      </c>
    </row>
    <row r="398" spans="1:5" ht="18" customHeight="1">
      <c r="A398" s="143" t="s">
        <v>813</v>
      </c>
      <c r="B398" s="143"/>
      <c r="C398" s="143"/>
      <c r="D398" s="143"/>
      <c r="E398" s="143"/>
    </row>
    <row r="399" spans="1:5" ht="18" customHeight="1">
      <c r="A399" s="143"/>
      <c r="B399" s="143"/>
      <c r="C399" s="143"/>
      <c r="D399" s="143"/>
      <c r="E399" s="143"/>
    </row>
    <row r="401" spans="1:5" ht="26.25">
      <c r="A401" s="144" t="s">
        <v>778</v>
      </c>
      <c r="B401" s="144"/>
      <c r="C401" s="144"/>
      <c r="D401" s="144"/>
      <c r="E401" s="144"/>
    </row>
    <row r="403" spans="1:5" s="85" customFormat="1" ht="36">
      <c r="A403" s="79" t="s">
        <v>66</v>
      </c>
      <c r="B403" s="79" t="s">
        <v>46</v>
      </c>
      <c r="C403" s="79" t="s">
        <v>5</v>
      </c>
      <c r="D403" s="17" t="s">
        <v>65</v>
      </c>
      <c r="E403" s="87" t="s">
        <v>3</v>
      </c>
    </row>
    <row r="404" spans="1:5">
      <c r="A404" s="80">
        <v>1</v>
      </c>
      <c r="B404" s="61" t="s">
        <v>300</v>
      </c>
      <c r="C404" s="57" t="s">
        <v>15</v>
      </c>
      <c r="D404" s="47" t="s">
        <v>304</v>
      </c>
      <c r="E404" s="56" t="s">
        <v>39</v>
      </c>
    </row>
    <row r="405" spans="1:5">
      <c r="A405" s="81">
        <v>2</v>
      </c>
      <c r="B405" s="58" t="s">
        <v>70</v>
      </c>
      <c r="C405" s="57" t="s">
        <v>16</v>
      </c>
      <c r="D405" s="48" t="s">
        <v>153</v>
      </c>
      <c r="E405" s="82" t="s">
        <v>19</v>
      </c>
    </row>
    <row r="406" spans="1:5">
      <c r="A406" s="80">
        <v>3</v>
      </c>
      <c r="B406" s="56" t="s">
        <v>194</v>
      </c>
      <c r="C406" s="57" t="s">
        <v>15</v>
      </c>
      <c r="D406" s="47" t="s">
        <v>145</v>
      </c>
      <c r="E406" s="58" t="s">
        <v>80</v>
      </c>
    </row>
    <row r="407" spans="1:5">
      <c r="A407" s="81">
        <v>4</v>
      </c>
      <c r="B407" s="58" t="s">
        <v>123</v>
      </c>
      <c r="C407" s="57" t="s">
        <v>16</v>
      </c>
      <c r="D407" s="47" t="s">
        <v>147</v>
      </c>
      <c r="E407" s="58" t="s">
        <v>98</v>
      </c>
    </row>
    <row r="408" spans="1:5">
      <c r="A408" s="80">
        <v>5</v>
      </c>
      <c r="B408" s="61" t="s">
        <v>120</v>
      </c>
      <c r="C408" s="57" t="s">
        <v>15</v>
      </c>
      <c r="D408" s="47" t="s">
        <v>147</v>
      </c>
      <c r="E408" s="56" t="s">
        <v>98</v>
      </c>
    </row>
    <row r="409" spans="1:5">
      <c r="A409" s="81">
        <v>6</v>
      </c>
      <c r="B409" s="56" t="s">
        <v>634</v>
      </c>
      <c r="C409" s="57" t="s">
        <v>16</v>
      </c>
      <c r="D409" s="47" t="s">
        <v>491</v>
      </c>
      <c r="E409" s="58" t="s">
        <v>39</v>
      </c>
    </row>
    <row r="410" spans="1:5" ht="36">
      <c r="A410" s="80">
        <v>7</v>
      </c>
      <c r="B410" s="61" t="s">
        <v>477</v>
      </c>
      <c r="C410" s="57" t="s">
        <v>15</v>
      </c>
      <c r="D410" s="47" t="s">
        <v>303</v>
      </c>
      <c r="E410" s="56" t="s">
        <v>29</v>
      </c>
    </row>
    <row r="411" spans="1:5">
      <c r="A411" s="81">
        <v>8</v>
      </c>
      <c r="B411" s="56" t="s">
        <v>700</v>
      </c>
      <c r="C411" s="57" t="s">
        <v>16</v>
      </c>
      <c r="D411" s="47" t="s">
        <v>701</v>
      </c>
      <c r="E411" s="58" t="s">
        <v>39</v>
      </c>
    </row>
    <row r="412" spans="1:5" ht="36">
      <c r="A412" s="80">
        <v>9</v>
      </c>
      <c r="B412" s="56" t="s">
        <v>478</v>
      </c>
      <c r="C412" s="57" t="s">
        <v>15</v>
      </c>
      <c r="D412" s="47" t="s">
        <v>303</v>
      </c>
      <c r="E412" s="58" t="s">
        <v>29</v>
      </c>
    </row>
    <row r="413" spans="1:5">
      <c r="A413" s="81">
        <v>10</v>
      </c>
      <c r="B413" s="83" t="s">
        <v>214</v>
      </c>
      <c r="C413" s="57" t="s">
        <v>16</v>
      </c>
      <c r="D413" s="48" t="s">
        <v>791</v>
      </c>
      <c r="E413" s="84" t="s">
        <v>219</v>
      </c>
    </row>
    <row r="414" spans="1:5">
      <c r="A414" s="80">
        <v>11</v>
      </c>
      <c r="B414" s="58" t="s">
        <v>195</v>
      </c>
      <c r="C414" s="57" t="s">
        <v>15</v>
      </c>
      <c r="D414" s="47" t="s">
        <v>196</v>
      </c>
      <c r="E414" s="58" t="s">
        <v>197</v>
      </c>
    </row>
    <row r="415" spans="1:5">
      <c r="A415" s="81">
        <v>12</v>
      </c>
      <c r="B415" s="58" t="s">
        <v>597</v>
      </c>
      <c r="C415" s="57" t="s">
        <v>16</v>
      </c>
      <c r="D415" s="48" t="s">
        <v>491</v>
      </c>
      <c r="E415" s="82" t="s">
        <v>39</v>
      </c>
    </row>
    <row r="416" spans="1:5" ht="36">
      <c r="A416" s="80">
        <v>13</v>
      </c>
      <c r="B416" s="82" t="s">
        <v>177</v>
      </c>
      <c r="C416" s="57" t="s">
        <v>15</v>
      </c>
      <c r="D416" s="48" t="s">
        <v>153</v>
      </c>
      <c r="E416" s="82" t="s">
        <v>19</v>
      </c>
    </row>
    <row r="417" spans="1:5">
      <c r="A417" s="81">
        <v>14</v>
      </c>
      <c r="B417" s="58" t="s">
        <v>125</v>
      </c>
      <c r="C417" s="57" t="s">
        <v>16</v>
      </c>
      <c r="D417" s="47" t="s">
        <v>147</v>
      </c>
      <c r="E417" s="58" t="s">
        <v>98</v>
      </c>
    </row>
    <row r="418" spans="1:5">
      <c r="A418" s="80">
        <v>15</v>
      </c>
      <c r="B418" s="58" t="s">
        <v>215</v>
      </c>
      <c r="C418" s="57" t="s">
        <v>17</v>
      </c>
      <c r="D418" s="48" t="s">
        <v>791</v>
      </c>
      <c r="E418" s="82" t="s">
        <v>219</v>
      </c>
    </row>
    <row r="419" spans="1:5">
      <c r="A419" s="81">
        <v>16</v>
      </c>
      <c r="B419" s="56" t="s">
        <v>703</v>
      </c>
      <c r="C419" s="57" t="s">
        <v>16</v>
      </c>
      <c r="D419" s="47" t="s">
        <v>491</v>
      </c>
      <c r="E419" s="58" t="s">
        <v>39</v>
      </c>
    </row>
    <row r="420" spans="1:5">
      <c r="A420" s="80">
        <v>17</v>
      </c>
      <c r="B420" s="56" t="s">
        <v>772</v>
      </c>
      <c r="C420" s="57" t="s">
        <v>17</v>
      </c>
      <c r="D420" s="47" t="s">
        <v>491</v>
      </c>
      <c r="E420" s="58" t="s">
        <v>39</v>
      </c>
    </row>
    <row r="421" spans="1:5">
      <c r="A421" s="81">
        <v>18</v>
      </c>
      <c r="B421" s="83" t="s">
        <v>595</v>
      </c>
      <c r="C421" s="57" t="s">
        <v>16</v>
      </c>
      <c r="D421" s="48" t="s">
        <v>491</v>
      </c>
      <c r="E421" s="84" t="s">
        <v>39</v>
      </c>
    </row>
    <row r="422" spans="1:5">
      <c r="A422" s="80">
        <v>19</v>
      </c>
      <c r="B422" s="56" t="s">
        <v>591</v>
      </c>
      <c r="C422" s="57" t="s">
        <v>17</v>
      </c>
      <c r="D422" s="47" t="s">
        <v>491</v>
      </c>
      <c r="E422" s="58" t="s">
        <v>39</v>
      </c>
    </row>
    <row r="423" spans="1:5">
      <c r="A423" s="81">
        <v>20</v>
      </c>
      <c r="B423" s="58" t="s">
        <v>589</v>
      </c>
      <c r="C423" s="57" t="s">
        <v>16</v>
      </c>
      <c r="D423" s="47" t="s">
        <v>491</v>
      </c>
      <c r="E423" s="58" t="s">
        <v>39</v>
      </c>
    </row>
    <row r="424" spans="1:5" ht="36">
      <c r="A424" s="80">
        <v>21</v>
      </c>
      <c r="B424" s="56" t="s">
        <v>178</v>
      </c>
      <c r="C424" s="57" t="s">
        <v>17</v>
      </c>
      <c r="D424" s="47" t="s">
        <v>153</v>
      </c>
      <c r="E424" s="58" t="s">
        <v>19</v>
      </c>
    </row>
    <row r="425" spans="1:5">
      <c r="A425" s="81">
        <v>22</v>
      </c>
      <c r="B425" s="82" t="s">
        <v>199</v>
      </c>
      <c r="C425" s="57" t="s">
        <v>16</v>
      </c>
      <c r="D425" s="48" t="s">
        <v>196</v>
      </c>
      <c r="E425" s="82" t="s">
        <v>197</v>
      </c>
    </row>
    <row r="426" spans="1:5">
      <c r="A426" s="80">
        <v>23</v>
      </c>
      <c r="B426" s="58" t="s">
        <v>773</v>
      </c>
      <c r="C426" s="57" t="s">
        <v>17</v>
      </c>
      <c r="D426" s="48" t="s">
        <v>491</v>
      </c>
      <c r="E426" s="82" t="s">
        <v>39</v>
      </c>
    </row>
    <row r="427" spans="1:5">
      <c r="A427" s="81">
        <v>24</v>
      </c>
      <c r="B427" s="58" t="s">
        <v>216</v>
      </c>
      <c r="C427" s="57" t="s">
        <v>16</v>
      </c>
      <c r="D427" s="47" t="s">
        <v>217</v>
      </c>
      <c r="E427" s="58" t="s">
        <v>219</v>
      </c>
    </row>
    <row r="428" spans="1:5">
      <c r="A428" s="80">
        <v>25</v>
      </c>
      <c r="B428" s="56" t="s">
        <v>72</v>
      </c>
      <c r="C428" s="57" t="s">
        <v>17</v>
      </c>
      <c r="D428" s="47" t="s">
        <v>153</v>
      </c>
      <c r="E428" s="58" t="s">
        <v>19</v>
      </c>
    </row>
    <row r="431" spans="1:5" ht="18" customHeight="1">
      <c r="A431" s="143" t="s">
        <v>813</v>
      </c>
      <c r="B431" s="143"/>
      <c r="C431" s="143"/>
      <c r="D431" s="143"/>
      <c r="E431" s="143"/>
    </row>
    <row r="432" spans="1:5" ht="18" customHeight="1">
      <c r="A432" s="143"/>
      <c r="B432" s="143"/>
      <c r="C432" s="143"/>
      <c r="D432" s="143"/>
      <c r="E432" s="143"/>
    </row>
    <row r="434" spans="1:5" ht="26.25">
      <c r="A434" s="144" t="s">
        <v>779</v>
      </c>
      <c r="B434" s="144"/>
      <c r="C434" s="144"/>
      <c r="D434" s="144"/>
      <c r="E434" s="144"/>
    </row>
    <row r="436" spans="1:5" s="85" customFormat="1" ht="36">
      <c r="A436" s="79" t="s">
        <v>66</v>
      </c>
      <c r="B436" s="79" t="s">
        <v>46</v>
      </c>
      <c r="C436" s="79" t="s">
        <v>5</v>
      </c>
      <c r="D436" s="17" t="s">
        <v>65</v>
      </c>
      <c r="E436" s="87" t="s">
        <v>3</v>
      </c>
    </row>
    <row r="437" spans="1:5">
      <c r="A437" s="80">
        <v>1</v>
      </c>
      <c r="B437" s="61" t="s">
        <v>705</v>
      </c>
      <c r="C437" s="57" t="s">
        <v>16</v>
      </c>
      <c r="D437" s="47" t="s">
        <v>491</v>
      </c>
      <c r="E437" s="56" t="s">
        <v>39</v>
      </c>
    </row>
    <row r="438" spans="1:5">
      <c r="A438" s="81">
        <v>2</v>
      </c>
      <c r="B438" s="58" t="s">
        <v>218</v>
      </c>
      <c r="C438" s="57" t="s">
        <v>17</v>
      </c>
      <c r="D438" s="48" t="s">
        <v>791</v>
      </c>
      <c r="E438" s="82" t="s">
        <v>219</v>
      </c>
    </row>
    <row r="439" spans="1:5">
      <c r="A439" s="80">
        <v>3</v>
      </c>
      <c r="B439" s="56" t="s">
        <v>704</v>
      </c>
      <c r="C439" s="57" t="s">
        <v>16</v>
      </c>
      <c r="D439" s="47" t="s">
        <v>491</v>
      </c>
      <c r="E439" s="58" t="s">
        <v>39</v>
      </c>
    </row>
    <row r="440" spans="1:5">
      <c r="A440" s="81">
        <v>4</v>
      </c>
      <c r="B440" s="58" t="s">
        <v>774</v>
      </c>
      <c r="C440" s="57" t="s">
        <v>17</v>
      </c>
      <c r="D440" s="47" t="s">
        <v>491</v>
      </c>
      <c r="E440" s="58" t="s">
        <v>39</v>
      </c>
    </row>
    <row r="441" spans="1:5">
      <c r="A441" s="80">
        <v>5</v>
      </c>
      <c r="B441" s="61" t="s">
        <v>200</v>
      </c>
      <c r="C441" s="57" t="s">
        <v>16</v>
      </c>
      <c r="D441" s="47" t="s">
        <v>196</v>
      </c>
      <c r="E441" s="56" t="s">
        <v>197</v>
      </c>
    </row>
    <row r="442" spans="1:5">
      <c r="A442" s="81">
        <v>6</v>
      </c>
      <c r="B442" s="56" t="s">
        <v>126</v>
      </c>
      <c r="C442" s="57" t="s">
        <v>17</v>
      </c>
      <c r="D442" s="47" t="s">
        <v>147</v>
      </c>
      <c r="E442" s="58" t="s">
        <v>98</v>
      </c>
    </row>
    <row r="443" spans="1:5">
      <c r="A443" s="80">
        <v>7</v>
      </c>
      <c r="B443" s="61" t="s">
        <v>71</v>
      </c>
      <c r="C443" s="57" t="s">
        <v>16</v>
      </c>
      <c r="D443" s="47" t="s">
        <v>153</v>
      </c>
      <c r="E443" s="56" t="s">
        <v>19</v>
      </c>
    </row>
    <row r="444" spans="1:5">
      <c r="A444" s="81">
        <v>8</v>
      </c>
      <c r="B444" s="56" t="s">
        <v>632</v>
      </c>
      <c r="C444" s="57" t="s">
        <v>17</v>
      </c>
      <c r="D444" s="47" t="s">
        <v>491</v>
      </c>
      <c r="E444" s="58" t="s">
        <v>39</v>
      </c>
    </row>
    <row r="445" spans="1:5">
      <c r="A445" s="80">
        <v>9</v>
      </c>
      <c r="B445" s="56" t="s">
        <v>600</v>
      </c>
      <c r="C445" s="57" t="s">
        <v>16</v>
      </c>
      <c r="D445" s="47" t="s">
        <v>491</v>
      </c>
      <c r="E445" s="58" t="s">
        <v>39</v>
      </c>
    </row>
    <row r="446" spans="1:5">
      <c r="A446" s="81">
        <v>10</v>
      </c>
      <c r="B446" s="83" t="s">
        <v>201</v>
      </c>
      <c r="C446" s="57" t="s">
        <v>17</v>
      </c>
      <c r="D446" s="48" t="s">
        <v>196</v>
      </c>
      <c r="E446" s="84" t="s">
        <v>197</v>
      </c>
    </row>
    <row r="447" spans="1:5">
      <c r="A447" s="80">
        <v>11</v>
      </c>
      <c r="B447" s="58" t="s">
        <v>302</v>
      </c>
      <c r="C447" s="57" t="s">
        <v>16</v>
      </c>
      <c r="D447" s="47" t="s">
        <v>304</v>
      </c>
      <c r="E447" s="58" t="s">
        <v>39</v>
      </c>
    </row>
    <row r="448" spans="1:5">
      <c r="A448" s="81">
        <v>12</v>
      </c>
      <c r="B448" s="58" t="s">
        <v>453</v>
      </c>
      <c r="C448" s="57" t="s">
        <v>17</v>
      </c>
      <c r="D448" s="48" t="s">
        <v>250</v>
      </c>
      <c r="E448" s="82" t="s">
        <v>197</v>
      </c>
    </row>
    <row r="449" spans="1:5">
      <c r="A449" s="80">
        <v>13</v>
      </c>
      <c r="B449" s="82" t="s">
        <v>598</v>
      </c>
      <c r="C449" s="57" t="s">
        <v>16</v>
      </c>
      <c r="D449" s="48" t="s">
        <v>491</v>
      </c>
      <c r="E449" s="82" t="s">
        <v>39</v>
      </c>
    </row>
    <row r="450" spans="1:5">
      <c r="A450" s="81">
        <v>14</v>
      </c>
      <c r="B450" s="47" t="s">
        <v>793</v>
      </c>
      <c r="C450" s="46" t="s">
        <v>30</v>
      </c>
      <c r="D450" s="47" t="s">
        <v>765</v>
      </c>
      <c r="E450" s="47" t="s">
        <v>39</v>
      </c>
    </row>
    <row r="451" spans="1:5">
      <c r="A451" s="80">
        <v>15</v>
      </c>
      <c r="B451" s="47" t="s">
        <v>812</v>
      </c>
      <c r="C451" s="47" t="s">
        <v>32</v>
      </c>
      <c r="D451" s="47" t="s">
        <v>304</v>
      </c>
      <c r="E451" s="47" t="s">
        <v>39</v>
      </c>
    </row>
  </sheetData>
  <mergeCells count="29">
    <mergeCell ref="A233:E234"/>
    <mergeCell ref="A266:E267"/>
    <mergeCell ref="A299:E300"/>
    <mergeCell ref="A269:E269"/>
    <mergeCell ref="A236:E236"/>
    <mergeCell ref="A203:E203"/>
    <mergeCell ref="A170:E170"/>
    <mergeCell ref="A137:E137"/>
    <mergeCell ref="A104:E104"/>
    <mergeCell ref="A71:E71"/>
    <mergeCell ref="A167:E168"/>
    <mergeCell ref="A200:E201"/>
    <mergeCell ref="A434:E434"/>
    <mergeCell ref="A401:E401"/>
    <mergeCell ref="A368:E368"/>
    <mergeCell ref="A335:E335"/>
    <mergeCell ref="A302:E302"/>
    <mergeCell ref="A431:E432"/>
    <mergeCell ref="B334:E334"/>
    <mergeCell ref="A332:E333"/>
    <mergeCell ref="A365:E366"/>
    <mergeCell ref="A398:E399"/>
    <mergeCell ref="A2:E3"/>
    <mergeCell ref="A35:E36"/>
    <mergeCell ref="A68:E69"/>
    <mergeCell ref="A101:E102"/>
    <mergeCell ref="A134:E135"/>
    <mergeCell ref="A5:E5"/>
    <mergeCell ref="A38:E38"/>
  </mergeCells>
  <printOptions verticalCentered="1"/>
  <pageMargins left="0.25" right="0.24" top="1" bottom="1" header="0.56999999999999995" footer="0.511811023622047"/>
  <pageSetup paperSize="9" scale="89" fitToWidth="14" fitToHeight="14" orientation="portrait" horizontalDpi="300" verticalDpi="300" r:id="rId1"/>
  <headerFooter alignWithMargins="0">
    <oddHeader>&amp;C&amp;"Arial,Bold"&amp;14CONCURSUL  INTERJUDEŢEAN  DE  MATEMATICĂ  "ARGUMENT"
BAIA  MARE     11   noiembrie 2017</oddHeader>
  </headerFooter>
  <rowBreaks count="13" manualBreakCount="13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31"/>
  <sheetViews>
    <sheetView view="pageLayout" zoomScaleNormal="100" workbookViewId="0">
      <selection activeCell="G14" sqref="G14"/>
    </sheetView>
  </sheetViews>
  <sheetFormatPr defaultRowHeight="24.75" customHeight="1"/>
  <cols>
    <col min="1" max="1" width="10.85546875" style="89" bestFit="1" customWidth="1"/>
    <col min="2" max="2" width="8.7109375" bestFit="1" customWidth="1"/>
    <col min="3" max="3" width="17.5703125" bestFit="1" customWidth="1"/>
    <col min="5" max="5" width="10.85546875" bestFit="1" customWidth="1"/>
    <col min="6" max="6" width="8.7109375" bestFit="1" customWidth="1"/>
    <col min="7" max="7" width="17.5703125" bestFit="1" customWidth="1"/>
  </cols>
  <sheetData>
    <row r="1" spans="1:7" s="89" customFormat="1" ht="24.75" customHeight="1">
      <c r="A1" s="88" t="s">
        <v>796</v>
      </c>
      <c r="B1" s="88" t="s">
        <v>5</v>
      </c>
      <c r="C1" s="88" t="s">
        <v>797</v>
      </c>
      <c r="E1" s="88" t="s">
        <v>796</v>
      </c>
      <c r="F1" s="88" t="s">
        <v>5</v>
      </c>
      <c r="G1" s="88" t="s">
        <v>797</v>
      </c>
    </row>
    <row r="2" spans="1:7" s="1" customFormat="1" ht="24.75" customHeight="1">
      <c r="A2" s="148" t="s">
        <v>798</v>
      </c>
      <c r="B2" s="46" t="s">
        <v>51</v>
      </c>
      <c r="C2" s="46">
        <v>13</v>
      </c>
      <c r="E2" s="146" t="s">
        <v>809</v>
      </c>
      <c r="F2" s="90" t="s">
        <v>55</v>
      </c>
      <c r="G2" s="90">
        <v>8</v>
      </c>
    </row>
    <row r="3" spans="1:7" ht="24.75" customHeight="1" thickBot="1">
      <c r="A3" s="147"/>
      <c r="B3" s="91" t="s">
        <v>52</v>
      </c>
      <c r="C3" s="91">
        <v>12</v>
      </c>
      <c r="E3" s="148"/>
      <c r="F3" s="46" t="s">
        <v>56</v>
      </c>
      <c r="G3" s="46">
        <v>12</v>
      </c>
    </row>
    <row r="4" spans="1:7" ht="24.75" customHeight="1" thickBot="1">
      <c r="A4" s="146" t="s">
        <v>799</v>
      </c>
      <c r="B4" s="90" t="s">
        <v>51</v>
      </c>
      <c r="C4" s="90">
        <v>12</v>
      </c>
      <c r="E4" s="147"/>
      <c r="F4" s="91" t="s">
        <v>57</v>
      </c>
      <c r="G4" s="91">
        <v>5</v>
      </c>
    </row>
    <row r="5" spans="1:7" s="1" customFormat="1" ht="24.75" customHeight="1" thickBot="1">
      <c r="A5" s="147"/>
      <c r="B5" s="91" t="s">
        <v>52</v>
      </c>
      <c r="C5" s="91">
        <v>13</v>
      </c>
      <c r="E5" s="146" t="s">
        <v>810</v>
      </c>
      <c r="F5" s="90" t="s">
        <v>56</v>
      </c>
      <c r="G5" s="90">
        <v>7</v>
      </c>
    </row>
    <row r="6" spans="1:7" ht="24.75" customHeight="1">
      <c r="A6" s="146" t="s">
        <v>800</v>
      </c>
      <c r="B6" s="90" t="s">
        <v>51</v>
      </c>
      <c r="C6" s="90">
        <v>13</v>
      </c>
      <c r="E6" s="148"/>
      <c r="F6" s="46" t="s">
        <v>57</v>
      </c>
      <c r="G6" s="46">
        <v>12</v>
      </c>
    </row>
    <row r="7" spans="1:7" s="1" customFormat="1" ht="24.75" customHeight="1" thickBot="1">
      <c r="A7" s="147"/>
      <c r="B7" s="91" t="s">
        <v>52</v>
      </c>
      <c r="C7" s="91">
        <v>12</v>
      </c>
      <c r="E7" s="149"/>
      <c r="F7" s="93" t="s">
        <v>58</v>
      </c>
      <c r="G7" s="91">
        <v>6</v>
      </c>
    </row>
    <row r="8" spans="1:7" ht="24.75" customHeight="1">
      <c r="A8" s="146" t="s">
        <v>801</v>
      </c>
      <c r="B8" s="90" t="s">
        <v>51</v>
      </c>
      <c r="C8" s="90">
        <v>12</v>
      </c>
      <c r="E8" s="148" t="s">
        <v>811</v>
      </c>
      <c r="F8" s="46" t="s">
        <v>51</v>
      </c>
      <c r="G8" s="90">
        <v>1</v>
      </c>
    </row>
    <row r="9" spans="1:7" s="1" customFormat="1" ht="24.75" customHeight="1" thickBot="1">
      <c r="A9" s="147"/>
      <c r="B9" s="91" t="s">
        <v>52</v>
      </c>
      <c r="C9" s="91">
        <v>13</v>
      </c>
      <c r="E9" s="148"/>
      <c r="F9" s="74" t="s">
        <v>53</v>
      </c>
      <c r="G9" s="92">
        <v>1</v>
      </c>
    </row>
    <row r="10" spans="1:7" s="1" customFormat="1" ht="24.75" customHeight="1">
      <c r="A10" s="146" t="s">
        <v>802</v>
      </c>
      <c r="B10" s="90" t="s">
        <v>51</v>
      </c>
      <c r="C10" s="90">
        <v>13</v>
      </c>
      <c r="E10" s="148"/>
      <c r="F10" s="46" t="s">
        <v>57</v>
      </c>
      <c r="G10" s="46">
        <v>7</v>
      </c>
    </row>
    <row r="11" spans="1:7" s="1" customFormat="1" ht="24.75" customHeight="1">
      <c r="A11" s="148"/>
      <c r="B11" s="46" t="s">
        <v>52</v>
      </c>
      <c r="C11" s="46">
        <v>3</v>
      </c>
      <c r="E11" s="148"/>
      <c r="F11" s="46" t="s">
        <v>58</v>
      </c>
      <c r="G11" s="46">
        <v>6</v>
      </c>
    </row>
    <row r="12" spans="1:7" ht="24.75" customHeight="1" thickBot="1">
      <c r="A12" s="147"/>
      <c r="B12" s="91" t="s">
        <v>53</v>
      </c>
      <c r="C12" s="91">
        <v>9</v>
      </c>
    </row>
    <row r="13" spans="1:7" ht="24.75" customHeight="1">
      <c r="A13" s="146" t="s">
        <v>803</v>
      </c>
      <c r="B13" s="90" t="s">
        <v>51</v>
      </c>
      <c r="C13" s="90">
        <v>12</v>
      </c>
    </row>
    <row r="14" spans="1:7" s="1" customFormat="1" ht="24.75" customHeight="1" thickBot="1">
      <c r="A14" s="147"/>
      <c r="B14" s="91" t="s">
        <v>53</v>
      </c>
      <c r="C14" s="91">
        <v>13</v>
      </c>
    </row>
    <row r="15" spans="1:7" s="1" customFormat="1" ht="24.75" customHeight="1">
      <c r="A15" s="146" t="s">
        <v>804</v>
      </c>
      <c r="B15" s="90" t="s">
        <v>51</v>
      </c>
      <c r="C15" s="90">
        <v>13</v>
      </c>
    </row>
    <row r="16" spans="1:7" ht="24.75" customHeight="1" thickBot="1">
      <c r="A16" s="147"/>
      <c r="B16" s="91" t="s">
        <v>53</v>
      </c>
      <c r="C16" s="91">
        <v>12</v>
      </c>
    </row>
    <row r="17" spans="1:3" ht="24.75" customHeight="1">
      <c r="A17" s="146" t="s">
        <v>805</v>
      </c>
      <c r="B17" s="90" t="s">
        <v>51</v>
      </c>
      <c r="C17" s="90">
        <v>3</v>
      </c>
    </row>
    <row r="18" spans="1:3" s="1" customFormat="1" ht="24.75" customHeight="1">
      <c r="A18" s="148"/>
      <c r="B18" s="46" t="s">
        <v>53</v>
      </c>
      <c r="C18" s="46">
        <v>13</v>
      </c>
    </row>
    <row r="19" spans="1:3" s="1" customFormat="1" ht="24.75" customHeight="1" thickBot="1">
      <c r="A19" s="147"/>
      <c r="B19" s="91" t="s">
        <v>54</v>
      </c>
      <c r="C19" s="91">
        <v>9</v>
      </c>
    </row>
    <row r="20" spans="1:3" ht="24.75" customHeight="1">
      <c r="A20" s="146" t="s">
        <v>806</v>
      </c>
      <c r="B20" s="90" t="s">
        <v>54</v>
      </c>
      <c r="C20" s="90">
        <v>13</v>
      </c>
    </row>
    <row r="21" spans="1:3" s="1" customFormat="1" ht="24.75" customHeight="1" thickBot="1">
      <c r="A21" s="147"/>
      <c r="B21" s="91" t="s">
        <v>55</v>
      </c>
      <c r="C21" s="91">
        <v>12</v>
      </c>
    </row>
    <row r="22" spans="1:3" ht="24.75" customHeight="1">
      <c r="A22" s="146" t="s">
        <v>807</v>
      </c>
      <c r="B22" s="90" t="s">
        <v>54</v>
      </c>
      <c r="C22" s="90">
        <v>12</v>
      </c>
    </row>
    <row r="23" spans="1:3" s="1" customFormat="1" ht="24.75" customHeight="1" thickBot="1">
      <c r="A23" s="147"/>
      <c r="B23" s="91" t="s">
        <v>55</v>
      </c>
      <c r="C23" s="91">
        <v>13</v>
      </c>
    </row>
    <row r="24" spans="1:3" s="1" customFormat="1" ht="24.75" customHeight="1">
      <c r="A24" s="146" t="s">
        <v>808</v>
      </c>
      <c r="B24" s="90" t="s">
        <v>54</v>
      </c>
      <c r="C24" s="90">
        <v>4</v>
      </c>
    </row>
    <row r="25" spans="1:3" s="1" customFormat="1" ht="24.75" customHeight="1">
      <c r="A25" s="148"/>
      <c r="B25" s="46" t="s">
        <v>55</v>
      </c>
      <c r="C25" s="46">
        <v>12</v>
      </c>
    </row>
    <row r="26" spans="1:3" ht="24.75" customHeight="1" thickBot="1">
      <c r="A26" s="147"/>
      <c r="B26" s="91" t="s">
        <v>56</v>
      </c>
      <c r="C26" s="91">
        <v>9</v>
      </c>
    </row>
    <row r="28" spans="1:3" s="1" customFormat="1" ht="24.75" customHeight="1"/>
    <row r="29" spans="1:3" s="1" customFormat="1" ht="24.75" customHeight="1"/>
    <row r="30" spans="1:3" s="1" customFormat="1" ht="24.75" customHeight="1"/>
    <row r="31" spans="1:3" s="1" customFormat="1" ht="24.75" customHeight="1"/>
  </sheetData>
  <mergeCells count="14">
    <mergeCell ref="A22:A23"/>
    <mergeCell ref="A24:A26"/>
    <mergeCell ref="E2:E4"/>
    <mergeCell ref="A2:A3"/>
    <mergeCell ref="A4:A5"/>
    <mergeCell ref="A6:A7"/>
    <mergeCell ref="A8:A9"/>
    <mergeCell ref="A10:A12"/>
    <mergeCell ref="A13:A14"/>
    <mergeCell ref="E8:E11"/>
    <mergeCell ref="E5:E7"/>
    <mergeCell ref="A15:A16"/>
    <mergeCell ref="A17:A19"/>
    <mergeCell ref="A20:A21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L242"/>
  <sheetViews>
    <sheetView zoomScaleNormal="100" workbookViewId="0">
      <selection activeCell="L236" sqref="A1:L236"/>
    </sheetView>
  </sheetViews>
  <sheetFormatPr defaultRowHeight="18.75"/>
  <cols>
    <col min="1" max="1" width="6" style="27" bestFit="1" customWidth="1"/>
    <col min="2" max="2" width="35.42578125" style="27" customWidth="1"/>
    <col min="3" max="3" width="10.140625" style="26" customWidth="1"/>
    <col min="4" max="4" width="50.140625" style="27" customWidth="1"/>
    <col min="5" max="5" width="23.28515625" style="26" customWidth="1"/>
    <col min="6" max="6" width="22.140625" style="29" customWidth="1"/>
    <col min="7" max="7" width="7.28515625" style="26" bestFit="1" customWidth="1"/>
    <col min="8" max="9" width="4.42578125" style="27" bestFit="1" customWidth="1"/>
    <col min="10" max="10" width="8.42578125" style="27" bestFit="1" customWidth="1"/>
    <col min="11" max="11" width="7.5703125" style="27" bestFit="1" customWidth="1"/>
    <col min="12" max="12" width="9" style="27" bestFit="1" customWidth="1"/>
    <col min="13" max="16384" width="9.140625" style="27"/>
  </cols>
  <sheetData>
    <row r="1" spans="1:12" ht="36">
      <c r="A1" s="95" t="s">
        <v>0</v>
      </c>
      <c r="B1" s="96" t="s">
        <v>1</v>
      </c>
      <c r="C1" s="96" t="s">
        <v>5</v>
      </c>
      <c r="D1" s="87" t="s">
        <v>2</v>
      </c>
      <c r="E1" s="96" t="s">
        <v>3</v>
      </c>
      <c r="F1" s="97" t="s">
        <v>4</v>
      </c>
      <c r="G1" s="17" t="s">
        <v>814</v>
      </c>
      <c r="H1" s="17" t="s">
        <v>815</v>
      </c>
      <c r="I1" s="17" t="s">
        <v>816</v>
      </c>
      <c r="J1" s="17" t="s">
        <v>67</v>
      </c>
      <c r="K1" s="17" t="s">
        <v>59</v>
      </c>
      <c r="L1" s="98" t="s">
        <v>68</v>
      </c>
    </row>
    <row r="2" spans="1:12" hidden="1">
      <c r="A2" s="99">
        <v>1</v>
      </c>
      <c r="B2" s="45" t="s">
        <v>481</v>
      </c>
      <c r="C2" s="46" t="s">
        <v>30</v>
      </c>
      <c r="D2" s="47" t="s">
        <v>305</v>
      </c>
      <c r="E2" s="34" t="s">
        <v>39</v>
      </c>
      <c r="F2" s="60" t="s">
        <v>258</v>
      </c>
      <c r="G2" s="100">
        <v>25</v>
      </c>
      <c r="H2" s="99">
        <v>21</v>
      </c>
      <c r="I2" s="99">
        <v>0</v>
      </c>
      <c r="J2" s="99">
        <v>10</v>
      </c>
      <c r="K2" s="99">
        <f>SUM(G2:J2)</f>
        <v>56</v>
      </c>
      <c r="L2" s="99"/>
    </row>
    <row r="3" spans="1:12" hidden="1">
      <c r="A3" s="99">
        <v>2</v>
      </c>
      <c r="B3" s="56" t="s">
        <v>139</v>
      </c>
      <c r="C3" s="57" t="s">
        <v>30</v>
      </c>
      <c r="D3" s="58" t="s">
        <v>143</v>
      </c>
      <c r="E3" s="47" t="s">
        <v>39</v>
      </c>
      <c r="F3" s="59" t="s">
        <v>141</v>
      </c>
      <c r="G3" s="100">
        <v>40</v>
      </c>
      <c r="H3" s="99">
        <v>21</v>
      </c>
      <c r="I3" s="99">
        <v>8</v>
      </c>
      <c r="J3" s="99">
        <v>10</v>
      </c>
      <c r="K3" s="99">
        <f t="shared" ref="K3:K66" si="0">SUM(G3:J3)</f>
        <v>79</v>
      </c>
      <c r="L3" s="99"/>
    </row>
    <row r="4" spans="1:12" hidden="1">
      <c r="A4" s="99">
        <v>3</v>
      </c>
      <c r="B4" s="61" t="s">
        <v>440</v>
      </c>
      <c r="C4" s="57" t="s">
        <v>30</v>
      </c>
      <c r="D4" s="58" t="s">
        <v>229</v>
      </c>
      <c r="E4" s="56" t="s">
        <v>39</v>
      </c>
      <c r="F4" s="59" t="s">
        <v>234</v>
      </c>
      <c r="G4" s="100">
        <v>25</v>
      </c>
      <c r="H4" s="99">
        <v>2</v>
      </c>
      <c r="I4" s="99">
        <v>8</v>
      </c>
      <c r="J4" s="99">
        <v>10</v>
      </c>
      <c r="K4" s="99">
        <f t="shared" si="0"/>
        <v>45</v>
      </c>
      <c r="L4" s="99"/>
    </row>
    <row r="5" spans="1:12" hidden="1">
      <c r="A5" s="99">
        <v>4</v>
      </c>
      <c r="B5" s="45" t="s">
        <v>482</v>
      </c>
      <c r="C5" s="46" t="s">
        <v>30</v>
      </c>
      <c r="D5" s="47" t="s">
        <v>305</v>
      </c>
      <c r="E5" s="34" t="s">
        <v>39</v>
      </c>
      <c r="F5" s="60" t="s">
        <v>259</v>
      </c>
      <c r="G5" s="100"/>
      <c r="H5" s="99"/>
      <c r="I5" s="99"/>
      <c r="J5" s="99">
        <v>10</v>
      </c>
      <c r="K5" s="99">
        <f t="shared" si="0"/>
        <v>10</v>
      </c>
      <c r="L5" s="99"/>
    </row>
    <row r="6" spans="1:12" hidden="1">
      <c r="A6" s="99">
        <v>5</v>
      </c>
      <c r="B6" s="34" t="s">
        <v>706</v>
      </c>
      <c r="C6" s="46" t="s">
        <v>30</v>
      </c>
      <c r="D6" s="47" t="s">
        <v>491</v>
      </c>
      <c r="E6" s="47" t="s">
        <v>39</v>
      </c>
      <c r="F6" s="60" t="s">
        <v>722</v>
      </c>
      <c r="G6" s="100">
        <v>25</v>
      </c>
      <c r="H6" s="99">
        <v>21</v>
      </c>
      <c r="I6" s="99">
        <v>0</v>
      </c>
      <c r="J6" s="99">
        <v>10</v>
      </c>
      <c r="K6" s="99">
        <f t="shared" si="0"/>
        <v>56</v>
      </c>
      <c r="L6" s="99"/>
    </row>
    <row r="7" spans="1:12" hidden="1">
      <c r="A7" s="99">
        <v>6</v>
      </c>
      <c r="B7" s="47" t="s">
        <v>490</v>
      </c>
      <c r="C7" s="46" t="s">
        <v>30</v>
      </c>
      <c r="D7" s="47" t="s">
        <v>491</v>
      </c>
      <c r="E7" s="47" t="s">
        <v>39</v>
      </c>
      <c r="F7" s="60" t="s">
        <v>492</v>
      </c>
      <c r="G7" s="100">
        <v>25</v>
      </c>
      <c r="H7" s="99">
        <v>20</v>
      </c>
      <c r="I7" s="99">
        <v>4</v>
      </c>
      <c r="J7" s="99">
        <v>10</v>
      </c>
      <c r="K7" s="99">
        <f t="shared" si="0"/>
        <v>59</v>
      </c>
      <c r="L7" s="99"/>
    </row>
    <row r="8" spans="1:12" hidden="1">
      <c r="A8" s="99">
        <v>7</v>
      </c>
      <c r="B8" s="48" t="s">
        <v>278</v>
      </c>
      <c r="C8" s="46" t="s">
        <v>30</v>
      </c>
      <c r="D8" s="48" t="s">
        <v>304</v>
      </c>
      <c r="E8" s="48" t="s">
        <v>39</v>
      </c>
      <c r="F8" s="62" t="s">
        <v>411</v>
      </c>
      <c r="G8" s="100">
        <v>40</v>
      </c>
      <c r="H8" s="99">
        <v>30</v>
      </c>
      <c r="I8" s="99">
        <v>4</v>
      </c>
      <c r="J8" s="99">
        <v>10</v>
      </c>
      <c r="K8" s="99">
        <f t="shared" si="0"/>
        <v>84</v>
      </c>
      <c r="L8" s="99"/>
    </row>
    <row r="9" spans="1:12" hidden="1">
      <c r="A9" s="99">
        <v>8</v>
      </c>
      <c r="B9" s="47" t="s">
        <v>274</v>
      </c>
      <c r="C9" s="46" t="s">
        <v>30</v>
      </c>
      <c r="D9" s="48" t="s">
        <v>304</v>
      </c>
      <c r="E9" s="48" t="s">
        <v>39</v>
      </c>
      <c r="F9" s="62" t="s">
        <v>407</v>
      </c>
      <c r="G9" s="100">
        <v>30</v>
      </c>
      <c r="H9" s="99">
        <v>26</v>
      </c>
      <c r="I9" s="99">
        <v>10</v>
      </c>
      <c r="J9" s="99">
        <v>10</v>
      </c>
      <c r="K9" s="99">
        <f t="shared" si="0"/>
        <v>76</v>
      </c>
      <c r="L9" s="99"/>
    </row>
    <row r="10" spans="1:12" hidden="1">
      <c r="A10" s="99">
        <v>9</v>
      </c>
      <c r="B10" s="56" t="s">
        <v>22</v>
      </c>
      <c r="C10" s="57" t="s">
        <v>30</v>
      </c>
      <c r="D10" s="58" t="s">
        <v>152</v>
      </c>
      <c r="E10" s="47" t="s">
        <v>29</v>
      </c>
      <c r="F10" s="59" t="s">
        <v>308</v>
      </c>
      <c r="G10" s="100">
        <v>35</v>
      </c>
      <c r="H10" s="99">
        <v>0</v>
      </c>
      <c r="I10" s="99">
        <v>8</v>
      </c>
      <c r="J10" s="99">
        <v>10</v>
      </c>
      <c r="K10" s="99">
        <f t="shared" si="0"/>
        <v>53</v>
      </c>
      <c r="L10" s="99"/>
    </row>
    <row r="11" spans="1:12" hidden="1">
      <c r="A11" s="99">
        <v>10</v>
      </c>
      <c r="B11" s="34" t="s">
        <v>103</v>
      </c>
      <c r="C11" s="46" t="s">
        <v>30</v>
      </c>
      <c r="D11" s="47" t="s">
        <v>147</v>
      </c>
      <c r="E11" s="47" t="s">
        <v>98</v>
      </c>
      <c r="F11" s="60" t="s">
        <v>343</v>
      </c>
      <c r="G11" s="100">
        <v>40</v>
      </c>
      <c r="H11" s="99">
        <v>21</v>
      </c>
      <c r="I11" s="99">
        <v>1</v>
      </c>
      <c r="J11" s="99">
        <v>10</v>
      </c>
      <c r="K11" s="99">
        <f t="shared" si="0"/>
        <v>72</v>
      </c>
      <c r="L11" s="99"/>
    </row>
    <row r="12" spans="1:12" hidden="1">
      <c r="A12" s="99">
        <v>11</v>
      </c>
      <c r="B12" s="56" t="s">
        <v>20</v>
      </c>
      <c r="C12" s="57" t="s">
        <v>30</v>
      </c>
      <c r="D12" s="58" t="s">
        <v>152</v>
      </c>
      <c r="E12" s="47" t="s">
        <v>29</v>
      </c>
      <c r="F12" s="59" t="s">
        <v>306</v>
      </c>
      <c r="G12" s="100">
        <v>25</v>
      </c>
      <c r="H12" s="99">
        <v>18</v>
      </c>
      <c r="I12" s="99">
        <v>8</v>
      </c>
      <c r="J12" s="99">
        <v>10</v>
      </c>
      <c r="K12" s="99">
        <f t="shared" si="0"/>
        <v>61</v>
      </c>
      <c r="L12" s="99"/>
    </row>
    <row r="13" spans="1:12" hidden="1">
      <c r="A13" s="99">
        <v>12</v>
      </c>
      <c r="B13" s="47" t="s">
        <v>270</v>
      </c>
      <c r="C13" s="46" t="s">
        <v>30</v>
      </c>
      <c r="D13" s="48" t="s">
        <v>304</v>
      </c>
      <c r="E13" s="48" t="s">
        <v>39</v>
      </c>
      <c r="F13" s="62" t="s">
        <v>403</v>
      </c>
      <c r="G13" s="100"/>
      <c r="H13" s="99"/>
      <c r="I13" s="99"/>
      <c r="J13" s="99">
        <v>10</v>
      </c>
      <c r="K13" s="99">
        <f t="shared" si="0"/>
        <v>10</v>
      </c>
      <c r="L13" s="99"/>
    </row>
    <row r="14" spans="1:12" hidden="1">
      <c r="A14" s="99">
        <v>13</v>
      </c>
      <c r="B14" s="34" t="s">
        <v>707</v>
      </c>
      <c r="C14" s="46" t="s">
        <v>30</v>
      </c>
      <c r="D14" s="47" t="s">
        <v>491</v>
      </c>
      <c r="E14" s="47" t="s">
        <v>39</v>
      </c>
      <c r="F14" s="60" t="s">
        <v>723</v>
      </c>
      <c r="G14" s="100">
        <v>35</v>
      </c>
      <c r="H14" s="99">
        <v>21</v>
      </c>
      <c r="I14" s="99">
        <v>4</v>
      </c>
      <c r="J14" s="99">
        <v>10</v>
      </c>
      <c r="K14" s="99">
        <f t="shared" si="0"/>
        <v>70</v>
      </c>
      <c r="L14" s="99"/>
    </row>
    <row r="15" spans="1:12" hidden="1">
      <c r="A15" s="99">
        <v>14</v>
      </c>
      <c r="B15" s="34" t="s">
        <v>104</v>
      </c>
      <c r="C15" s="46" t="s">
        <v>30</v>
      </c>
      <c r="D15" s="47" t="s">
        <v>147</v>
      </c>
      <c r="E15" s="47" t="s">
        <v>98</v>
      </c>
      <c r="F15" s="60" t="s">
        <v>344</v>
      </c>
      <c r="G15" s="100">
        <v>35</v>
      </c>
      <c r="H15" s="99">
        <v>20</v>
      </c>
      <c r="I15" s="99">
        <v>6</v>
      </c>
      <c r="J15" s="99">
        <v>10</v>
      </c>
      <c r="K15" s="99">
        <f t="shared" si="0"/>
        <v>71</v>
      </c>
      <c r="L15" s="99"/>
    </row>
    <row r="16" spans="1:12" hidden="1">
      <c r="A16" s="99">
        <v>15</v>
      </c>
      <c r="B16" s="47" t="s">
        <v>267</v>
      </c>
      <c r="C16" s="46" t="s">
        <v>30</v>
      </c>
      <c r="D16" s="48" t="s">
        <v>304</v>
      </c>
      <c r="E16" s="48" t="s">
        <v>39</v>
      </c>
      <c r="F16" s="62" t="s">
        <v>400</v>
      </c>
      <c r="G16" s="100">
        <v>35</v>
      </c>
      <c r="H16" s="99">
        <v>27</v>
      </c>
      <c r="I16" s="99">
        <v>18</v>
      </c>
      <c r="J16" s="99">
        <v>10</v>
      </c>
      <c r="K16" s="99">
        <f t="shared" si="0"/>
        <v>90</v>
      </c>
      <c r="L16" s="99"/>
    </row>
    <row r="17" spans="1:12" hidden="1">
      <c r="A17" s="99">
        <v>16</v>
      </c>
      <c r="B17" s="47" t="s">
        <v>503</v>
      </c>
      <c r="C17" s="46" t="s">
        <v>30</v>
      </c>
      <c r="D17" s="47" t="s">
        <v>491</v>
      </c>
      <c r="E17" s="47" t="s">
        <v>39</v>
      </c>
      <c r="F17" s="60" t="s">
        <v>504</v>
      </c>
      <c r="G17" s="100">
        <v>35</v>
      </c>
      <c r="H17" s="99">
        <v>15</v>
      </c>
      <c r="I17" s="99">
        <v>3</v>
      </c>
      <c r="J17" s="99">
        <v>10</v>
      </c>
      <c r="K17" s="99">
        <f t="shared" si="0"/>
        <v>63</v>
      </c>
      <c r="L17" s="99"/>
    </row>
    <row r="18" spans="1:12" hidden="1">
      <c r="A18" s="99">
        <v>17</v>
      </c>
      <c r="B18" s="34" t="s">
        <v>708</v>
      </c>
      <c r="C18" s="46" t="s">
        <v>30</v>
      </c>
      <c r="D18" s="47" t="s">
        <v>491</v>
      </c>
      <c r="E18" s="47" t="s">
        <v>39</v>
      </c>
      <c r="F18" s="60" t="s">
        <v>724</v>
      </c>
      <c r="G18" s="100">
        <v>35</v>
      </c>
      <c r="H18" s="99">
        <v>1</v>
      </c>
      <c r="I18" s="99">
        <v>6</v>
      </c>
      <c r="J18" s="99">
        <v>10</v>
      </c>
      <c r="K18" s="99">
        <f t="shared" si="0"/>
        <v>52</v>
      </c>
      <c r="L18" s="99"/>
    </row>
    <row r="19" spans="1:12" hidden="1">
      <c r="A19" s="99">
        <v>18</v>
      </c>
      <c r="B19" s="45" t="s">
        <v>180</v>
      </c>
      <c r="C19" s="46" t="s">
        <v>30</v>
      </c>
      <c r="D19" s="47" t="s">
        <v>148</v>
      </c>
      <c r="E19" s="47" t="s">
        <v>39</v>
      </c>
      <c r="F19" s="60" t="s">
        <v>330</v>
      </c>
      <c r="G19" s="100"/>
      <c r="H19" s="99"/>
      <c r="I19" s="99"/>
      <c r="J19" s="99">
        <v>10</v>
      </c>
      <c r="K19" s="99">
        <f t="shared" si="0"/>
        <v>10</v>
      </c>
      <c r="L19" s="99"/>
    </row>
    <row r="20" spans="1:12" hidden="1">
      <c r="A20" s="99">
        <v>19</v>
      </c>
      <c r="B20" s="34" t="s">
        <v>709</v>
      </c>
      <c r="C20" s="46" t="s">
        <v>30</v>
      </c>
      <c r="D20" s="47" t="s">
        <v>491</v>
      </c>
      <c r="E20" s="47" t="s">
        <v>39</v>
      </c>
      <c r="F20" s="60" t="s">
        <v>725</v>
      </c>
      <c r="G20" s="100">
        <v>30</v>
      </c>
      <c r="H20" s="99">
        <v>21</v>
      </c>
      <c r="I20" s="99">
        <v>4</v>
      </c>
      <c r="J20" s="99">
        <v>10</v>
      </c>
      <c r="K20" s="99">
        <f t="shared" si="0"/>
        <v>65</v>
      </c>
      <c r="L20" s="99"/>
    </row>
    <row r="21" spans="1:12" hidden="1">
      <c r="A21" s="99">
        <v>20</v>
      </c>
      <c r="B21" s="34" t="s">
        <v>130</v>
      </c>
      <c r="C21" s="46" t="s">
        <v>30</v>
      </c>
      <c r="D21" s="47" t="s">
        <v>128</v>
      </c>
      <c r="E21" s="47" t="s">
        <v>39</v>
      </c>
      <c r="F21" s="60" t="s">
        <v>369</v>
      </c>
      <c r="G21" s="100">
        <v>35</v>
      </c>
      <c r="H21" s="99">
        <v>10</v>
      </c>
      <c r="I21" s="99">
        <v>0</v>
      </c>
      <c r="J21" s="99">
        <v>10</v>
      </c>
      <c r="K21" s="99">
        <f t="shared" si="0"/>
        <v>55</v>
      </c>
      <c r="L21" s="99"/>
    </row>
    <row r="22" spans="1:12" hidden="1">
      <c r="A22" s="99">
        <v>21</v>
      </c>
      <c r="B22" s="45" t="s">
        <v>179</v>
      </c>
      <c r="C22" s="46" t="s">
        <v>30</v>
      </c>
      <c r="D22" s="47" t="s">
        <v>148</v>
      </c>
      <c r="E22" s="47" t="s">
        <v>39</v>
      </c>
      <c r="F22" s="60" t="s">
        <v>329</v>
      </c>
      <c r="G22" s="100"/>
      <c r="H22" s="99"/>
      <c r="I22" s="99"/>
      <c r="J22" s="99">
        <v>10</v>
      </c>
      <c r="K22" s="99">
        <f t="shared" si="0"/>
        <v>10</v>
      </c>
      <c r="L22" s="99"/>
    </row>
    <row r="23" spans="1:12" hidden="1">
      <c r="A23" s="99">
        <v>22</v>
      </c>
      <c r="B23" s="47" t="s">
        <v>268</v>
      </c>
      <c r="C23" s="46" t="s">
        <v>30</v>
      </c>
      <c r="D23" s="48" t="s">
        <v>304</v>
      </c>
      <c r="E23" s="48" t="s">
        <v>39</v>
      </c>
      <c r="F23" s="62" t="s">
        <v>401</v>
      </c>
      <c r="G23" s="100">
        <v>35</v>
      </c>
      <c r="H23" s="99">
        <v>22</v>
      </c>
      <c r="I23" s="99">
        <v>5</v>
      </c>
      <c r="J23" s="99">
        <v>10</v>
      </c>
      <c r="K23" s="99">
        <f t="shared" si="0"/>
        <v>72</v>
      </c>
      <c r="L23" s="99"/>
    </row>
    <row r="24" spans="1:12" hidden="1">
      <c r="A24" s="99">
        <v>23</v>
      </c>
      <c r="B24" s="61" t="s">
        <v>437</v>
      </c>
      <c r="C24" s="57" t="s">
        <v>30</v>
      </c>
      <c r="D24" s="58" t="s">
        <v>229</v>
      </c>
      <c r="E24" s="56" t="s">
        <v>39</v>
      </c>
      <c r="F24" s="59" t="s">
        <v>231</v>
      </c>
      <c r="G24" s="100">
        <v>25</v>
      </c>
      <c r="H24" s="99">
        <v>1</v>
      </c>
      <c r="I24" s="99">
        <v>3</v>
      </c>
      <c r="J24" s="99">
        <v>10</v>
      </c>
      <c r="K24" s="99">
        <f t="shared" si="0"/>
        <v>39</v>
      </c>
      <c r="L24" s="99"/>
    </row>
    <row r="25" spans="1:12" hidden="1">
      <c r="A25" s="99">
        <v>24</v>
      </c>
      <c r="B25" s="34" t="s">
        <v>830</v>
      </c>
      <c r="C25" s="46" t="s">
        <v>30</v>
      </c>
      <c r="D25" s="47" t="s">
        <v>742</v>
      </c>
      <c r="E25" s="47" t="s">
        <v>39</v>
      </c>
      <c r="F25" s="60" t="s">
        <v>753</v>
      </c>
      <c r="G25" s="100">
        <v>25</v>
      </c>
      <c r="H25" s="99">
        <v>21</v>
      </c>
      <c r="I25" s="99">
        <v>3</v>
      </c>
      <c r="J25" s="99">
        <v>10</v>
      </c>
      <c r="K25" s="99">
        <f t="shared" si="0"/>
        <v>59</v>
      </c>
      <c r="L25" s="99"/>
    </row>
    <row r="26" spans="1:12" hidden="1">
      <c r="A26" s="99">
        <v>25</v>
      </c>
      <c r="B26" s="34" t="s">
        <v>710</v>
      </c>
      <c r="C26" s="46" t="s">
        <v>30</v>
      </c>
      <c r="D26" s="47" t="s">
        <v>491</v>
      </c>
      <c r="E26" s="47" t="s">
        <v>39</v>
      </c>
      <c r="F26" s="60" t="s">
        <v>726</v>
      </c>
      <c r="G26" s="100">
        <v>25</v>
      </c>
      <c r="H26" s="99">
        <v>21</v>
      </c>
      <c r="I26" s="99">
        <v>0</v>
      </c>
      <c r="J26" s="99">
        <v>10</v>
      </c>
      <c r="K26" s="99">
        <f t="shared" si="0"/>
        <v>56</v>
      </c>
      <c r="L26" s="99"/>
    </row>
    <row r="27" spans="1:12" hidden="1">
      <c r="A27" s="99">
        <v>26</v>
      </c>
      <c r="B27" s="34" t="s">
        <v>97</v>
      </c>
      <c r="C27" s="46" t="s">
        <v>30</v>
      </c>
      <c r="D27" s="47" t="s">
        <v>147</v>
      </c>
      <c r="E27" s="47" t="s">
        <v>98</v>
      </c>
      <c r="F27" s="60" t="s">
        <v>338</v>
      </c>
      <c r="G27" s="100">
        <v>35</v>
      </c>
      <c r="H27" s="99">
        <v>20</v>
      </c>
      <c r="I27" s="99">
        <v>7</v>
      </c>
      <c r="J27" s="99">
        <v>10</v>
      </c>
      <c r="K27" s="99">
        <f t="shared" si="0"/>
        <v>72</v>
      </c>
      <c r="L27" s="99"/>
    </row>
    <row r="28" spans="1:12" hidden="1">
      <c r="A28" s="99">
        <v>27</v>
      </c>
      <c r="B28" s="45" t="s">
        <v>454</v>
      </c>
      <c r="C28" s="46" t="s">
        <v>30</v>
      </c>
      <c r="D28" s="58" t="s">
        <v>303</v>
      </c>
      <c r="E28" s="47" t="s">
        <v>29</v>
      </c>
      <c r="F28" s="60" t="s">
        <v>377</v>
      </c>
      <c r="G28" s="100">
        <v>10</v>
      </c>
      <c r="H28" s="99">
        <v>20</v>
      </c>
      <c r="I28" s="99">
        <v>2</v>
      </c>
      <c r="J28" s="99">
        <v>10</v>
      </c>
      <c r="K28" s="99">
        <f t="shared" si="0"/>
        <v>42</v>
      </c>
      <c r="L28" s="99"/>
    </row>
    <row r="29" spans="1:12" hidden="1">
      <c r="A29" s="99">
        <v>28</v>
      </c>
      <c r="B29" s="47" t="s">
        <v>271</v>
      </c>
      <c r="C29" s="46" t="s">
        <v>30</v>
      </c>
      <c r="D29" s="48" t="s">
        <v>304</v>
      </c>
      <c r="E29" s="48" t="s">
        <v>39</v>
      </c>
      <c r="F29" s="62" t="s">
        <v>404</v>
      </c>
      <c r="G29" s="100"/>
      <c r="H29" s="99"/>
      <c r="I29" s="99"/>
      <c r="J29" s="99">
        <v>10</v>
      </c>
      <c r="K29" s="99">
        <f t="shared" si="0"/>
        <v>10</v>
      </c>
      <c r="L29" s="99"/>
    </row>
    <row r="30" spans="1:12" hidden="1">
      <c r="A30" s="99">
        <v>29</v>
      </c>
      <c r="B30" s="47" t="s">
        <v>513</v>
      </c>
      <c r="C30" s="46" t="s">
        <v>30</v>
      </c>
      <c r="D30" s="47" t="s">
        <v>491</v>
      </c>
      <c r="E30" s="47" t="s">
        <v>39</v>
      </c>
      <c r="F30" s="60" t="s">
        <v>514</v>
      </c>
      <c r="G30" s="100"/>
      <c r="H30" s="99"/>
      <c r="I30" s="99"/>
      <c r="J30" s="99">
        <v>10</v>
      </c>
      <c r="K30" s="99">
        <f t="shared" si="0"/>
        <v>10</v>
      </c>
      <c r="L30" s="99"/>
    </row>
    <row r="31" spans="1:12" hidden="1">
      <c r="A31" s="99">
        <v>30</v>
      </c>
      <c r="B31" s="34" t="s">
        <v>101</v>
      </c>
      <c r="C31" s="46" t="s">
        <v>30</v>
      </c>
      <c r="D31" s="47" t="s">
        <v>147</v>
      </c>
      <c r="E31" s="47" t="s">
        <v>98</v>
      </c>
      <c r="F31" s="60" t="s">
        <v>341</v>
      </c>
      <c r="G31" s="100">
        <v>20</v>
      </c>
      <c r="H31" s="99">
        <v>20</v>
      </c>
      <c r="I31" s="99">
        <v>1</v>
      </c>
      <c r="J31" s="99">
        <v>10</v>
      </c>
      <c r="K31" s="99">
        <f t="shared" si="0"/>
        <v>51</v>
      </c>
      <c r="L31" s="99"/>
    </row>
    <row r="32" spans="1:12" hidden="1">
      <c r="A32" s="99">
        <v>31</v>
      </c>
      <c r="B32" s="34" t="s">
        <v>37</v>
      </c>
      <c r="C32" s="57" t="s">
        <v>30</v>
      </c>
      <c r="D32" s="76" t="s">
        <v>151</v>
      </c>
      <c r="E32" s="47" t="s">
        <v>39</v>
      </c>
      <c r="F32" s="59" t="s">
        <v>318</v>
      </c>
      <c r="G32" s="100">
        <v>15</v>
      </c>
      <c r="H32" s="99">
        <v>1</v>
      </c>
      <c r="I32" s="99">
        <v>3</v>
      </c>
      <c r="J32" s="99">
        <v>10</v>
      </c>
      <c r="K32" s="99">
        <f t="shared" si="0"/>
        <v>29</v>
      </c>
      <c r="L32" s="99"/>
    </row>
    <row r="33" spans="1:12" hidden="1">
      <c r="A33" s="99">
        <v>32</v>
      </c>
      <c r="B33" s="34" t="s">
        <v>711</v>
      </c>
      <c r="C33" s="46" t="s">
        <v>30</v>
      </c>
      <c r="D33" s="47" t="s">
        <v>491</v>
      </c>
      <c r="E33" s="47" t="s">
        <v>39</v>
      </c>
      <c r="F33" s="60" t="s">
        <v>727</v>
      </c>
      <c r="G33" s="100">
        <v>30</v>
      </c>
      <c r="H33" s="99">
        <v>22</v>
      </c>
      <c r="I33" s="99">
        <v>5</v>
      </c>
      <c r="J33" s="99">
        <v>10</v>
      </c>
      <c r="K33" s="99">
        <f t="shared" si="0"/>
        <v>67</v>
      </c>
      <c r="L33" s="99"/>
    </row>
    <row r="34" spans="1:12" hidden="1">
      <c r="A34" s="99">
        <v>33</v>
      </c>
      <c r="B34" s="47" t="s">
        <v>276</v>
      </c>
      <c r="C34" s="46" t="s">
        <v>30</v>
      </c>
      <c r="D34" s="48" t="s">
        <v>304</v>
      </c>
      <c r="E34" s="48" t="s">
        <v>39</v>
      </c>
      <c r="F34" s="62" t="s">
        <v>409</v>
      </c>
      <c r="G34" s="100">
        <v>40</v>
      </c>
      <c r="H34" s="99">
        <v>24</v>
      </c>
      <c r="I34" s="99">
        <v>6</v>
      </c>
      <c r="J34" s="99">
        <v>10</v>
      </c>
      <c r="K34" s="99">
        <f t="shared" si="0"/>
        <v>80</v>
      </c>
      <c r="L34" s="99"/>
    </row>
    <row r="35" spans="1:12" hidden="1">
      <c r="A35" s="99">
        <v>34</v>
      </c>
      <c r="B35" s="47" t="s">
        <v>766</v>
      </c>
      <c r="C35" s="46" t="s">
        <v>30</v>
      </c>
      <c r="D35" s="47" t="s">
        <v>765</v>
      </c>
      <c r="E35" s="47" t="s">
        <v>39</v>
      </c>
      <c r="F35" s="59" t="s">
        <v>795</v>
      </c>
      <c r="G35" s="100">
        <v>25</v>
      </c>
      <c r="H35" s="99">
        <v>20</v>
      </c>
      <c r="I35" s="99">
        <v>6</v>
      </c>
      <c r="J35" s="99">
        <v>10</v>
      </c>
      <c r="K35" s="99">
        <f t="shared" si="0"/>
        <v>61</v>
      </c>
      <c r="L35" s="99"/>
    </row>
    <row r="36" spans="1:12" hidden="1">
      <c r="A36" s="99">
        <v>35</v>
      </c>
      <c r="B36" s="34" t="s">
        <v>743</v>
      </c>
      <c r="C36" s="46" t="s">
        <v>30</v>
      </c>
      <c r="D36" s="47" t="s">
        <v>742</v>
      </c>
      <c r="E36" s="47" t="s">
        <v>39</v>
      </c>
      <c r="F36" s="60" t="s">
        <v>752</v>
      </c>
      <c r="G36" s="100">
        <v>20</v>
      </c>
      <c r="H36" s="99">
        <v>22</v>
      </c>
      <c r="I36" s="99">
        <v>3</v>
      </c>
      <c r="J36" s="99">
        <v>10</v>
      </c>
      <c r="K36" s="99">
        <f t="shared" si="0"/>
        <v>55</v>
      </c>
      <c r="L36" s="99"/>
    </row>
    <row r="37" spans="1:12" hidden="1">
      <c r="A37" s="99">
        <v>36</v>
      </c>
      <c r="B37" s="61" t="s">
        <v>438</v>
      </c>
      <c r="C37" s="57" t="s">
        <v>30</v>
      </c>
      <c r="D37" s="58" t="s">
        <v>229</v>
      </c>
      <c r="E37" s="56" t="s">
        <v>39</v>
      </c>
      <c r="F37" s="59" t="s">
        <v>232</v>
      </c>
      <c r="G37" s="100"/>
      <c r="H37" s="99"/>
      <c r="I37" s="99"/>
      <c r="J37" s="99">
        <v>10</v>
      </c>
      <c r="K37" s="99">
        <f t="shared" si="0"/>
        <v>10</v>
      </c>
      <c r="L37" s="99"/>
    </row>
    <row r="38" spans="1:12" hidden="1">
      <c r="A38" s="99">
        <v>37</v>
      </c>
      <c r="B38" s="34" t="s">
        <v>712</v>
      </c>
      <c r="C38" s="46" t="s">
        <v>30</v>
      </c>
      <c r="D38" s="47" t="s">
        <v>491</v>
      </c>
      <c r="E38" s="47" t="s">
        <v>39</v>
      </c>
      <c r="F38" s="60" t="s">
        <v>728</v>
      </c>
      <c r="G38" s="100">
        <v>30</v>
      </c>
      <c r="H38" s="99">
        <v>22</v>
      </c>
      <c r="I38" s="99">
        <v>4</v>
      </c>
      <c r="J38" s="99">
        <v>10</v>
      </c>
      <c r="K38" s="99">
        <f t="shared" si="0"/>
        <v>66</v>
      </c>
      <c r="L38" s="99"/>
    </row>
    <row r="39" spans="1:12" hidden="1">
      <c r="A39" s="99">
        <v>38</v>
      </c>
      <c r="B39" s="45" t="s">
        <v>455</v>
      </c>
      <c r="C39" s="46" t="s">
        <v>30</v>
      </c>
      <c r="D39" s="58" t="s">
        <v>303</v>
      </c>
      <c r="E39" s="47" t="s">
        <v>29</v>
      </c>
      <c r="F39" s="60" t="s">
        <v>378</v>
      </c>
      <c r="G39" s="100">
        <v>35</v>
      </c>
      <c r="H39" s="99">
        <v>26</v>
      </c>
      <c r="I39" s="99">
        <v>7</v>
      </c>
      <c r="J39" s="99">
        <v>10</v>
      </c>
      <c r="K39" s="99">
        <f t="shared" si="0"/>
        <v>78</v>
      </c>
      <c r="L39" s="99"/>
    </row>
    <row r="40" spans="1:12" hidden="1">
      <c r="A40" s="99">
        <v>39</v>
      </c>
      <c r="B40" s="34" t="s">
        <v>102</v>
      </c>
      <c r="C40" s="46" t="s">
        <v>30</v>
      </c>
      <c r="D40" s="47" t="s">
        <v>147</v>
      </c>
      <c r="E40" s="47" t="s">
        <v>98</v>
      </c>
      <c r="F40" s="60" t="s">
        <v>342</v>
      </c>
      <c r="G40" s="100">
        <v>30</v>
      </c>
      <c r="H40" s="99">
        <v>21</v>
      </c>
      <c r="I40" s="99">
        <v>4</v>
      </c>
      <c r="J40" s="99">
        <v>10</v>
      </c>
      <c r="K40" s="99">
        <f t="shared" si="0"/>
        <v>65</v>
      </c>
      <c r="L40" s="99"/>
    </row>
    <row r="41" spans="1:12" hidden="1">
      <c r="A41" s="99">
        <v>40</v>
      </c>
      <c r="B41" s="45" t="s">
        <v>485</v>
      </c>
      <c r="C41" s="46" t="s">
        <v>30</v>
      </c>
      <c r="D41" s="47" t="s">
        <v>305</v>
      </c>
      <c r="E41" s="34" t="s">
        <v>39</v>
      </c>
      <c r="F41" s="60" t="s">
        <v>262</v>
      </c>
      <c r="G41" s="100">
        <v>25</v>
      </c>
      <c r="H41" s="99">
        <v>13</v>
      </c>
      <c r="I41" s="99">
        <v>2</v>
      </c>
      <c r="J41" s="99">
        <v>10</v>
      </c>
      <c r="K41" s="99">
        <f t="shared" si="0"/>
        <v>50</v>
      </c>
      <c r="L41" s="99"/>
    </row>
    <row r="42" spans="1:12" hidden="1">
      <c r="A42" s="99">
        <v>41</v>
      </c>
      <c r="B42" s="61" t="s">
        <v>443</v>
      </c>
      <c r="C42" s="57" t="s">
        <v>30</v>
      </c>
      <c r="D42" s="58" t="s">
        <v>229</v>
      </c>
      <c r="E42" s="56" t="s">
        <v>39</v>
      </c>
      <c r="F42" s="59" t="s">
        <v>237</v>
      </c>
      <c r="G42" s="100"/>
      <c r="H42" s="99"/>
      <c r="I42" s="99"/>
      <c r="J42" s="99">
        <v>10</v>
      </c>
      <c r="K42" s="99">
        <f t="shared" si="0"/>
        <v>10</v>
      </c>
      <c r="L42" s="99"/>
    </row>
    <row r="43" spans="1:12" hidden="1">
      <c r="A43" s="99">
        <v>42</v>
      </c>
      <c r="B43" s="47" t="s">
        <v>264</v>
      </c>
      <c r="C43" s="46" t="s">
        <v>30</v>
      </c>
      <c r="D43" s="48" t="s">
        <v>304</v>
      </c>
      <c r="E43" s="48" t="s">
        <v>39</v>
      </c>
      <c r="F43" s="62" t="s">
        <v>397</v>
      </c>
      <c r="G43" s="100">
        <v>35</v>
      </c>
      <c r="H43" s="99">
        <v>2</v>
      </c>
      <c r="I43" s="99">
        <v>10</v>
      </c>
      <c r="J43" s="99">
        <v>10</v>
      </c>
      <c r="K43" s="99">
        <f t="shared" si="0"/>
        <v>57</v>
      </c>
      <c r="L43" s="99"/>
    </row>
    <row r="44" spans="1:12" hidden="1">
      <c r="A44" s="99">
        <v>43</v>
      </c>
      <c r="B44" s="47" t="s">
        <v>519</v>
      </c>
      <c r="C44" s="46" t="s">
        <v>30</v>
      </c>
      <c r="D44" s="47" t="s">
        <v>491</v>
      </c>
      <c r="E44" s="47" t="s">
        <v>39</v>
      </c>
      <c r="F44" s="60" t="s">
        <v>520</v>
      </c>
      <c r="G44" s="100"/>
      <c r="H44" s="99"/>
      <c r="I44" s="99"/>
      <c r="J44" s="99">
        <v>10</v>
      </c>
      <c r="K44" s="99">
        <f t="shared" si="0"/>
        <v>10</v>
      </c>
      <c r="L44" s="99"/>
    </row>
    <row r="45" spans="1:12" hidden="1">
      <c r="A45" s="99">
        <v>44</v>
      </c>
      <c r="B45" s="34" t="s">
        <v>761</v>
      </c>
      <c r="C45" s="46" t="s">
        <v>30</v>
      </c>
      <c r="D45" s="47" t="s">
        <v>762</v>
      </c>
      <c r="E45" s="47" t="s">
        <v>763</v>
      </c>
      <c r="F45" s="60" t="s">
        <v>764</v>
      </c>
      <c r="G45" s="100">
        <v>20</v>
      </c>
      <c r="H45" s="99">
        <v>5</v>
      </c>
      <c r="I45" s="99">
        <v>2</v>
      </c>
      <c r="J45" s="99">
        <v>10</v>
      </c>
      <c r="K45" s="99">
        <f t="shared" si="0"/>
        <v>37</v>
      </c>
      <c r="L45" s="99"/>
    </row>
    <row r="46" spans="1:12" hidden="1">
      <c r="A46" s="99">
        <v>45</v>
      </c>
      <c r="B46" s="45" t="s">
        <v>483</v>
      </c>
      <c r="C46" s="46" t="s">
        <v>30</v>
      </c>
      <c r="D46" s="47" t="s">
        <v>305</v>
      </c>
      <c r="E46" s="34" t="s">
        <v>39</v>
      </c>
      <c r="F46" s="60" t="s">
        <v>260</v>
      </c>
      <c r="G46" s="100">
        <v>30</v>
      </c>
      <c r="H46" s="99">
        <v>20</v>
      </c>
      <c r="I46" s="99">
        <v>6</v>
      </c>
      <c r="J46" s="99">
        <v>10</v>
      </c>
      <c r="K46" s="99">
        <f t="shared" si="0"/>
        <v>66</v>
      </c>
      <c r="L46" s="99"/>
    </row>
    <row r="47" spans="1:12" hidden="1">
      <c r="A47" s="99">
        <v>46</v>
      </c>
      <c r="B47" s="34" t="s">
        <v>99</v>
      </c>
      <c r="C47" s="46" t="s">
        <v>30</v>
      </c>
      <c r="D47" s="47" t="s">
        <v>147</v>
      </c>
      <c r="E47" s="47" t="s">
        <v>98</v>
      </c>
      <c r="F47" s="60" t="s">
        <v>339</v>
      </c>
      <c r="G47" s="100">
        <v>40</v>
      </c>
      <c r="H47" s="99">
        <v>21</v>
      </c>
      <c r="I47" s="99">
        <v>11</v>
      </c>
      <c r="J47" s="99">
        <v>10</v>
      </c>
      <c r="K47" s="99">
        <f t="shared" si="0"/>
        <v>82</v>
      </c>
      <c r="L47" s="99"/>
    </row>
    <row r="48" spans="1:12" hidden="1">
      <c r="A48" s="99">
        <v>47</v>
      </c>
      <c r="B48" s="47" t="s">
        <v>266</v>
      </c>
      <c r="C48" s="46" t="s">
        <v>30</v>
      </c>
      <c r="D48" s="48" t="s">
        <v>304</v>
      </c>
      <c r="E48" s="48" t="s">
        <v>39</v>
      </c>
      <c r="F48" s="62" t="s">
        <v>399</v>
      </c>
      <c r="G48" s="100">
        <v>35</v>
      </c>
      <c r="H48" s="99">
        <v>21</v>
      </c>
      <c r="I48" s="99">
        <v>9</v>
      </c>
      <c r="J48" s="99">
        <v>10</v>
      </c>
      <c r="K48" s="99">
        <f t="shared" si="0"/>
        <v>75</v>
      </c>
      <c r="L48" s="99"/>
    </row>
    <row r="49" spans="1:12" hidden="1">
      <c r="A49" s="99">
        <v>48</v>
      </c>
      <c r="B49" s="47" t="s">
        <v>272</v>
      </c>
      <c r="C49" s="46" t="s">
        <v>30</v>
      </c>
      <c r="D49" s="48" t="s">
        <v>304</v>
      </c>
      <c r="E49" s="48" t="s">
        <v>39</v>
      </c>
      <c r="F49" s="62" t="s">
        <v>405</v>
      </c>
      <c r="G49" s="100">
        <v>35</v>
      </c>
      <c r="H49" s="99">
        <v>15</v>
      </c>
      <c r="I49" s="99">
        <v>0</v>
      </c>
      <c r="J49" s="99">
        <v>10</v>
      </c>
      <c r="K49" s="99">
        <f t="shared" si="0"/>
        <v>60</v>
      </c>
      <c r="L49" s="99"/>
    </row>
    <row r="50" spans="1:12" hidden="1">
      <c r="A50" s="99">
        <v>49</v>
      </c>
      <c r="B50" s="47" t="s">
        <v>819</v>
      </c>
      <c r="C50" s="46" t="s">
        <v>31</v>
      </c>
      <c r="D50" s="48" t="s">
        <v>304</v>
      </c>
      <c r="E50" s="47" t="s">
        <v>39</v>
      </c>
      <c r="F50" s="47"/>
      <c r="G50" s="47">
        <v>35</v>
      </c>
      <c r="H50" s="47">
        <v>10</v>
      </c>
      <c r="I50" s="47">
        <v>10</v>
      </c>
      <c r="J50" s="47">
        <v>10</v>
      </c>
      <c r="K50" s="99">
        <f t="shared" si="0"/>
        <v>65</v>
      </c>
      <c r="L50" s="99"/>
    </row>
    <row r="51" spans="1:12" hidden="1">
      <c r="A51" s="99">
        <v>50</v>
      </c>
      <c r="B51" s="34" t="s">
        <v>127</v>
      </c>
      <c r="C51" s="46" t="s">
        <v>30</v>
      </c>
      <c r="D51" s="47" t="s">
        <v>128</v>
      </c>
      <c r="E51" s="47" t="s">
        <v>39</v>
      </c>
      <c r="F51" s="60" t="s">
        <v>367</v>
      </c>
      <c r="G51" s="100">
        <v>35</v>
      </c>
      <c r="H51" s="99">
        <v>21</v>
      </c>
      <c r="I51" s="99">
        <v>10</v>
      </c>
      <c r="J51" s="99">
        <v>10</v>
      </c>
      <c r="K51" s="99">
        <f t="shared" si="0"/>
        <v>76</v>
      </c>
      <c r="L51" s="99"/>
    </row>
    <row r="52" spans="1:12" hidden="1">
      <c r="A52" s="99">
        <v>51</v>
      </c>
      <c r="B52" s="56" t="s">
        <v>140</v>
      </c>
      <c r="C52" s="57" t="s">
        <v>30</v>
      </c>
      <c r="D52" s="58" t="s">
        <v>144</v>
      </c>
      <c r="E52" s="47" t="s">
        <v>39</v>
      </c>
      <c r="F52" s="59" t="s">
        <v>142</v>
      </c>
      <c r="G52" s="100">
        <v>40</v>
      </c>
      <c r="H52" s="99">
        <v>0</v>
      </c>
      <c r="I52" s="99">
        <v>0</v>
      </c>
      <c r="J52" s="99">
        <v>10</v>
      </c>
      <c r="K52" s="99">
        <f t="shared" si="0"/>
        <v>50</v>
      </c>
      <c r="L52" s="99"/>
    </row>
    <row r="53" spans="1:12" hidden="1">
      <c r="A53" s="99">
        <v>52</v>
      </c>
      <c r="B53" s="47" t="s">
        <v>515</v>
      </c>
      <c r="C53" s="46" t="s">
        <v>30</v>
      </c>
      <c r="D53" s="47" t="s">
        <v>491</v>
      </c>
      <c r="E53" s="47" t="s">
        <v>39</v>
      </c>
      <c r="F53" s="60" t="s">
        <v>516</v>
      </c>
      <c r="G53" s="100">
        <v>35</v>
      </c>
      <c r="H53" s="99">
        <v>20</v>
      </c>
      <c r="I53" s="99">
        <v>4</v>
      </c>
      <c r="J53" s="99">
        <v>10</v>
      </c>
      <c r="K53" s="99">
        <f t="shared" si="0"/>
        <v>69</v>
      </c>
      <c r="L53" s="99"/>
    </row>
    <row r="54" spans="1:12" hidden="1">
      <c r="A54" s="99">
        <v>53</v>
      </c>
      <c r="B54" s="34" t="s">
        <v>713</v>
      </c>
      <c r="C54" s="46" t="s">
        <v>30</v>
      </c>
      <c r="D54" s="47" t="s">
        <v>491</v>
      </c>
      <c r="E54" s="47" t="s">
        <v>39</v>
      </c>
      <c r="F54" s="60" t="s">
        <v>729</v>
      </c>
      <c r="G54" s="100">
        <v>30</v>
      </c>
      <c r="H54" s="99">
        <v>21</v>
      </c>
      <c r="I54" s="99">
        <v>20</v>
      </c>
      <c r="J54" s="99">
        <v>10</v>
      </c>
      <c r="K54" s="99">
        <f t="shared" si="0"/>
        <v>81</v>
      </c>
      <c r="L54" s="99"/>
    </row>
    <row r="55" spans="1:12" hidden="1">
      <c r="A55" s="99">
        <v>54</v>
      </c>
      <c r="B55" s="45" t="s">
        <v>456</v>
      </c>
      <c r="C55" s="46" t="s">
        <v>30</v>
      </c>
      <c r="D55" s="58" t="s">
        <v>303</v>
      </c>
      <c r="E55" s="47" t="s">
        <v>29</v>
      </c>
      <c r="F55" s="60" t="s">
        <v>379</v>
      </c>
      <c r="G55" s="100">
        <v>15</v>
      </c>
      <c r="H55" s="99">
        <v>10</v>
      </c>
      <c r="I55" s="99">
        <v>3</v>
      </c>
      <c r="J55" s="99">
        <v>10</v>
      </c>
      <c r="K55" s="99">
        <f t="shared" si="0"/>
        <v>38</v>
      </c>
      <c r="L55" s="99"/>
    </row>
    <row r="56" spans="1:12" hidden="1">
      <c r="A56" s="99">
        <v>55</v>
      </c>
      <c r="B56" s="47" t="s">
        <v>820</v>
      </c>
      <c r="C56" s="46" t="s">
        <v>30</v>
      </c>
      <c r="D56" s="47" t="s">
        <v>821</v>
      </c>
      <c r="E56" s="47" t="s">
        <v>98</v>
      </c>
      <c r="F56" s="47"/>
      <c r="G56" s="47">
        <v>25</v>
      </c>
      <c r="H56" s="47">
        <v>20</v>
      </c>
      <c r="I56" s="47">
        <v>11</v>
      </c>
      <c r="J56" s="47">
        <v>10</v>
      </c>
      <c r="K56" s="99">
        <f t="shared" si="0"/>
        <v>66</v>
      </c>
      <c r="L56" s="99"/>
    </row>
    <row r="57" spans="1:12" hidden="1">
      <c r="A57" s="99">
        <v>56</v>
      </c>
      <c r="B57" s="47" t="s">
        <v>517</v>
      </c>
      <c r="C57" s="46" t="s">
        <v>30</v>
      </c>
      <c r="D57" s="47" t="s">
        <v>491</v>
      </c>
      <c r="E57" s="47" t="s">
        <v>39</v>
      </c>
      <c r="F57" s="60" t="s">
        <v>518</v>
      </c>
      <c r="G57" s="100">
        <v>40</v>
      </c>
      <c r="H57" s="99">
        <v>20</v>
      </c>
      <c r="I57" s="99">
        <v>10</v>
      </c>
      <c r="J57" s="99">
        <v>10</v>
      </c>
      <c r="K57" s="99">
        <f t="shared" si="0"/>
        <v>80</v>
      </c>
      <c r="L57" s="99"/>
    </row>
    <row r="58" spans="1:12" hidden="1">
      <c r="A58" s="99">
        <v>57</v>
      </c>
      <c r="B58" s="56" t="s">
        <v>21</v>
      </c>
      <c r="C58" s="57" t="s">
        <v>30</v>
      </c>
      <c r="D58" s="58" t="s">
        <v>152</v>
      </c>
      <c r="E58" s="47" t="s">
        <v>29</v>
      </c>
      <c r="F58" s="59" t="s">
        <v>307</v>
      </c>
      <c r="G58" s="100">
        <v>35</v>
      </c>
      <c r="H58" s="99">
        <v>21</v>
      </c>
      <c r="I58" s="99">
        <v>4</v>
      </c>
      <c r="J58" s="99">
        <v>10</v>
      </c>
      <c r="K58" s="99">
        <f t="shared" si="0"/>
        <v>70</v>
      </c>
      <c r="L58" s="99"/>
    </row>
    <row r="59" spans="1:12" hidden="1">
      <c r="A59" s="99">
        <v>58</v>
      </c>
      <c r="B59" s="47" t="s">
        <v>499</v>
      </c>
      <c r="C59" s="46" t="s">
        <v>30</v>
      </c>
      <c r="D59" s="47" t="s">
        <v>491</v>
      </c>
      <c r="E59" s="47" t="s">
        <v>39</v>
      </c>
      <c r="F59" s="60" t="s">
        <v>500</v>
      </c>
      <c r="G59" s="100">
        <v>40</v>
      </c>
      <c r="H59" s="99">
        <v>20</v>
      </c>
      <c r="I59" s="99">
        <v>7</v>
      </c>
      <c r="J59" s="99">
        <v>10</v>
      </c>
      <c r="K59" s="99">
        <f t="shared" si="0"/>
        <v>77</v>
      </c>
      <c r="L59" s="99"/>
    </row>
    <row r="60" spans="1:12" hidden="1">
      <c r="A60" s="99">
        <v>59</v>
      </c>
      <c r="B60" s="34" t="s">
        <v>714</v>
      </c>
      <c r="C60" s="46" t="s">
        <v>30</v>
      </c>
      <c r="D60" s="47" t="s">
        <v>491</v>
      </c>
      <c r="E60" s="47" t="s">
        <v>39</v>
      </c>
      <c r="F60" s="60" t="s">
        <v>730</v>
      </c>
      <c r="G60" s="100">
        <v>35</v>
      </c>
      <c r="H60" s="99">
        <v>20</v>
      </c>
      <c r="I60" s="99">
        <v>2</v>
      </c>
      <c r="J60" s="99">
        <v>10</v>
      </c>
      <c r="K60" s="99">
        <f t="shared" si="0"/>
        <v>67</v>
      </c>
      <c r="L60" s="99"/>
    </row>
    <row r="61" spans="1:12" hidden="1">
      <c r="A61" s="99">
        <v>60</v>
      </c>
      <c r="B61" s="61" t="s">
        <v>441</v>
      </c>
      <c r="C61" s="57" t="s">
        <v>30</v>
      </c>
      <c r="D61" s="58" t="s">
        <v>229</v>
      </c>
      <c r="E61" s="56" t="s">
        <v>39</v>
      </c>
      <c r="F61" s="59" t="s">
        <v>235</v>
      </c>
      <c r="G61" s="100">
        <v>25</v>
      </c>
      <c r="H61" s="99">
        <v>18</v>
      </c>
      <c r="I61" s="99">
        <v>4</v>
      </c>
      <c r="J61" s="99">
        <v>10</v>
      </c>
      <c r="K61" s="99">
        <f t="shared" si="0"/>
        <v>57</v>
      </c>
      <c r="L61" s="99"/>
    </row>
    <row r="62" spans="1:12" hidden="1">
      <c r="A62" s="99">
        <v>61</v>
      </c>
      <c r="B62" s="34" t="s">
        <v>715</v>
      </c>
      <c r="C62" s="46" t="s">
        <v>30</v>
      </c>
      <c r="D62" s="47" t="s">
        <v>491</v>
      </c>
      <c r="E62" s="47" t="s">
        <v>39</v>
      </c>
      <c r="F62" s="60" t="s">
        <v>731</v>
      </c>
      <c r="G62" s="100">
        <v>35</v>
      </c>
      <c r="H62" s="99">
        <v>22</v>
      </c>
      <c r="I62" s="99">
        <v>10</v>
      </c>
      <c r="J62" s="99">
        <v>10</v>
      </c>
      <c r="K62" s="99">
        <f t="shared" si="0"/>
        <v>77</v>
      </c>
      <c r="L62" s="99"/>
    </row>
    <row r="63" spans="1:12" hidden="1">
      <c r="A63" s="99">
        <v>62</v>
      </c>
      <c r="B63" s="34" t="s">
        <v>716</v>
      </c>
      <c r="C63" s="46" t="s">
        <v>30</v>
      </c>
      <c r="D63" s="47" t="s">
        <v>491</v>
      </c>
      <c r="E63" s="47" t="s">
        <v>39</v>
      </c>
      <c r="F63" s="60" t="s">
        <v>732</v>
      </c>
      <c r="G63" s="100">
        <v>20</v>
      </c>
      <c r="H63" s="99">
        <v>21</v>
      </c>
      <c r="I63" s="99">
        <v>6</v>
      </c>
      <c r="J63" s="99">
        <v>10</v>
      </c>
      <c r="K63" s="99">
        <f t="shared" si="0"/>
        <v>57</v>
      </c>
      <c r="L63" s="99"/>
    </row>
    <row r="64" spans="1:12" hidden="1">
      <c r="A64" s="99">
        <v>63</v>
      </c>
      <c r="B64" s="61" t="s">
        <v>442</v>
      </c>
      <c r="C64" s="57" t="s">
        <v>30</v>
      </c>
      <c r="D64" s="58" t="s">
        <v>229</v>
      </c>
      <c r="E64" s="56" t="s">
        <v>39</v>
      </c>
      <c r="F64" s="59" t="s">
        <v>236</v>
      </c>
      <c r="G64" s="100">
        <v>35</v>
      </c>
      <c r="H64" s="99">
        <v>22</v>
      </c>
      <c r="I64" s="99">
        <v>7</v>
      </c>
      <c r="J64" s="99">
        <v>10</v>
      </c>
      <c r="K64" s="99">
        <f t="shared" si="0"/>
        <v>74</v>
      </c>
      <c r="L64" s="99"/>
    </row>
    <row r="65" spans="1:12" hidden="1">
      <c r="A65" s="99">
        <v>64</v>
      </c>
      <c r="B65" s="45" t="s">
        <v>457</v>
      </c>
      <c r="C65" s="46" t="s">
        <v>30</v>
      </c>
      <c r="D65" s="58" t="s">
        <v>303</v>
      </c>
      <c r="E65" s="47" t="s">
        <v>29</v>
      </c>
      <c r="F65" s="60" t="s">
        <v>380</v>
      </c>
      <c r="G65" s="100">
        <v>40</v>
      </c>
      <c r="H65" s="99">
        <v>21</v>
      </c>
      <c r="I65" s="99">
        <v>13</v>
      </c>
      <c r="J65" s="99">
        <v>10</v>
      </c>
      <c r="K65" s="99">
        <f t="shared" si="0"/>
        <v>84</v>
      </c>
      <c r="L65" s="99"/>
    </row>
    <row r="66" spans="1:12" hidden="1">
      <c r="A66" s="99">
        <v>65</v>
      </c>
      <c r="B66" s="47" t="s">
        <v>521</v>
      </c>
      <c r="C66" s="46" t="s">
        <v>30</v>
      </c>
      <c r="D66" s="47" t="s">
        <v>491</v>
      </c>
      <c r="E66" s="47" t="s">
        <v>39</v>
      </c>
      <c r="F66" s="60" t="s">
        <v>522</v>
      </c>
      <c r="G66" s="100">
        <v>40</v>
      </c>
      <c r="H66" s="99">
        <v>21</v>
      </c>
      <c r="I66" s="99">
        <v>2</v>
      </c>
      <c r="J66" s="99">
        <v>10</v>
      </c>
      <c r="K66" s="99">
        <f t="shared" si="0"/>
        <v>73</v>
      </c>
      <c r="L66" s="99"/>
    </row>
    <row r="67" spans="1:12" hidden="1">
      <c r="A67" s="99">
        <v>66</v>
      </c>
      <c r="B67" s="34" t="s">
        <v>717</v>
      </c>
      <c r="C67" s="46" t="s">
        <v>30</v>
      </c>
      <c r="D67" s="47" t="s">
        <v>491</v>
      </c>
      <c r="E67" s="47" t="s">
        <v>39</v>
      </c>
      <c r="F67" s="60" t="s">
        <v>733</v>
      </c>
      <c r="G67" s="100">
        <v>25</v>
      </c>
      <c r="H67" s="99">
        <v>6</v>
      </c>
      <c r="I67" s="99">
        <v>16</v>
      </c>
      <c r="J67" s="99">
        <v>10</v>
      </c>
      <c r="K67" s="99">
        <f t="shared" ref="K67:K130" si="1">SUM(G67:J67)</f>
        <v>57</v>
      </c>
      <c r="L67" s="99"/>
    </row>
    <row r="68" spans="1:12" hidden="1">
      <c r="A68" s="99">
        <v>67</v>
      </c>
      <c r="B68" s="61" t="s">
        <v>439</v>
      </c>
      <c r="C68" s="57" t="s">
        <v>30</v>
      </c>
      <c r="D68" s="58" t="s">
        <v>229</v>
      </c>
      <c r="E68" s="56" t="s">
        <v>39</v>
      </c>
      <c r="F68" s="59" t="s">
        <v>233</v>
      </c>
      <c r="G68" s="100">
        <v>30</v>
      </c>
      <c r="H68" s="99">
        <v>15</v>
      </c>
      <c r="I68" s="99">
        <v>6</v>
      </c>
      <c r="J68" s="99">
        <v>10</v>
      </c>
      <c r="K68" s="99">
        <f t="shared" si="1"/>
        <v>61</v>
      </c>
      <c r="L68" s="99"/>
    </row>
    <row r="69" spans="1:12" hidden="1">
      <c r="A69" s="99">
        <v>68</v>
      </c>
      <c r="B69" s="47" t="s">
        <v>507</v>
      </c>
      <c r="C69" s="46" t="s">
        <v>30</v>
      </c>
      <c r="D69" s="47" t="s">
        <v>491</v>
      </c>
      <c r="E69" s="47" t="s">
        <v>39</v>
      </c>
      <c r="F69" s="60" t="s">
        <v>508</v>
      </c>
      <c r="G69" s="100">
        <v>35</v>
      </c>
      <c r="H69" s="99">
        <v>23</v>
      </c>
      <c r="I69" s="99">
        <v>18</v>
      </c>
      <c r="J69" s="99">
        <v>10</v>
      </c>
      <c r="K69" s="99">
        <f t="shared" si="1"/>
        <v>86</v>
      </c>
      <c r="L69" s="99"/>
    </row>
    <row r="70" spans="1:12" hidden="1">
      <c r="A70" s="99">
        <v>69</v>
      </c>
      <c r="B70" s="47" t="s">
        <v>493</v>
      </c>
      <c r="C70" s="46" t="s">
        <v>30</v>
      </c>
      <c r="D70" s="47" t="s">
        <v>491</v>
      </c>
      <c r="E70" s="47" t="s">
        <v>39</v>
      </c>
      <c r="F70" s="60" t="s">
        <v>494</v>
      </c>
      <c r="G70" s="100">
        <v>40</v>
      </c>
      <c r="H70" s="99">
        <v>23</v>
      </c>
      <c r="I70" s="99">
        <v>16</v>
      </c>
      <c r="J70" s="99">
        <v>10</v>
      </c>
      <c r="K70" s="99">
        <f t="shared" si="1"/>
        <v>89</v>
      </c>
      <c r="L70" s="99"/>
    </row>
    <row r="71" spans="1:12" hidden="1">
      <c r="A71" s="99">
        <v>70</v>
      </c>
      <c r="B71" s="47" t="s">
        <v>265</v>
      </c>
      <c r="C71" s="46" t="s">
        <v>30</v>
      </c>
      <c r="D71" s="48" t="s">
        <v>304</v>
      </c>
      <c r="E71" s="48" t="s">
        <v>39</v>
      </c>
      <c r="F71" s="62" t="s">
        <v>398</v>
      </c>
      <c r="G71" s="100">
        <v>35</v>
      </c>
      <c r="H71" s="99">
        <v>20</v>
      </c>
      <c r="I71" s="99">
        <v>14</v>
      </c>
      <c r="J71" s="99">
        <v>10</v>
      </c>
      <c r="K71" s="99">
        <f>SUM(G71:J71)</f>
        <v>79</v>
      </c>
      <c r="L71" s="99"/>
    </row>
    <row r="72" spans="1:12" hidden="1">
      <c r="A72" s="99">
        <v>71</v>
      </c>
      <c r="B72" s="47" t="s">
        <v>511</v>
      </c>
      <c r="C72" s="46" t="s">
        <v>30</v>
      </c>
      <c r="D72" s="47" t="s">
        <v>491</v>
      </c>
      <c r="E72" s="47" t="s">
        <v>39</v>
      </c>
      <c r="F72" s="60" t="s">
        <v>512</v>
      </c>
      <c r="G72" s="100">
        <v>25</v>
      </c>
      <c r="H72" s="99">
        <v>15</v>
      </c>
      <c r="I72" s="99">
        <v>12</v>
      </c>
      <c r="J72" s="99">
        <v>10</v>
      </c>
      <c r="K72" s="99">
        <f t="shared" si="1"/>
        <v>62</v>
      </c>
      <c r="L72" s="99"/>
    </row>
    <row r="73" spans="1:12" hidden="1">
      <c r="A73" s="99">
        <v>72</v>
      </c>
      <c r="B73" s="34" t="s">
        <v>718</v>
      </c>
      <c r="C73" s="46" t="s">
        <v>30</v>
      </c>
      <c r="D73" s="47" t="s">
        <v>491</v>
      </c>
      <c r="E73" s="47" t="s">
        <v>39</v>
      </c>
      <c r="F73" s="60" t="s">
        <v>734</v>
      </c>
      <c r="G73" s="100">
        <v>30</v>
      </c>
      <c r="H73" s="99">
        <v>22</v>
      </c>
      <c r="I73" s="99">
        <v>1</v>
      </c>
      <c r="J73" s="99">
        <v>10</v>
      </c>
      <c r="K73" s="99">
        <f t="shared" si="1"/>
        <v>63</v>
      </c>
      <c r="L73" s="99"/>
    </row>
    <row r="74" spans="1:12" hidden="1">
      <c r="A74" s="99">
        <v>73</v>
      </c>
      <c r="B74" s="45" t="s">
        <v>486</v>
      </c>
      <c r="C74" s="46" t="s">
        <v>30</v>
      </c>
      <c r="D74" s="47" t="s">
        <v>305</v>
      </c>
      <c r="E74" s="34" t="s">
        <v>39</v>
      </c>
      <c r="F74" s="60" t="s">
        <v>263</v>
      </c>
      <c r="G74" s="100"/>
      <c r="H74" s="99"/>
      <c r="I74" s="99"/>
      <c r="J74" s="99">
        <v>10</v>
      </c>
      <c r="K74" s="99">
        <f t="shared" si="1"/>
        <v>10</v>
      </c>
      <c r="L74" s="99"/>
    </row>
    <row r="75" spans="1:12" hidden="1">
      <c r="A75" s="99">
        <v>74</v>
      </c>
      <c r="B75" s="34" t="s">
        <v>129</v>
      </c>
      <c r="C75" s="46" t="s">
        <v>30</v>
      </c>
      <c r="D75" s="47" t="s">
        <v>128</v>
      </c>
      <c r="E75" s="47" t="s">
        <v>39</v>
      </c>
      <c r="F75" s="60" t="s">
        <v>368</v>
      </c>
      <c r="G75" s="100">
        <v>15</v>
      </c>
      <c r="H75" s="99">
        <v>15</v>
      </c>
      <c r="I75" s="99">
        <v>7</v>
      </c>
      <c r="J75" s="99">
        <v>10</v>
      </c>
      <c r="K75" s="99">
        <f t="shared" si="1"/>
        <v>47</v>
      </c>
      <c r="L75" s="99"/>
    </row>
    <row r="76" spans="1:12" hidden="1">
      <c r="A76" s="99">
        <v>75</v>
      </c>
      <c r="B76" s="47" t="s">
        <v>793</v>
      </c>
      <c r="C76" s="46" t="s">
        <v>30</v>
      </c>
      <c r="D76" s="47" t="s">
        <v>765</v>
      </c>
      <c r="E76" s="47" t="s">
        <v>39</v>
      </c>
      <c r="F76" s="60" t="s">
        <v>792</v>
      </c>
      <c r="G76" s="100">
        <v>15</v>
      </c>
      <c r="H76" s="99">
        <v>0</v>
      </c>
      <c r="I76" s="99">
        <v>3</v>
      </c>
      <c r="J76" s="99">
        <v>10</v>
      </c>
      <c r="K76" s="99">
        <f t="shared" si="1"/>
        <v>28</v>
      </c>
      <c r="L76" s="99"/>
    </row>
    <row r="77" spans="1:12" hidden="1">
      <c r="A77" s="99">
        <v>76</v>
      </c>
      <c r="B77" s="45" t="s">
        <v>480</v>
      </c>
      <c r="C77" s="46" t="s">
        <v>30</v>
      </c>
      <c r="D77" s="47" t="s">
        <v>305</v>
      </c>
      <c r="E77" s="34" t="s">
        <v>39</v>
      </c>
      <c r="F77" s="60" t="s">
        <v>257</v>
      </c>
      <c r="G77" s="100">
        <v>30</v>
      </c>
      <c r="H77" s="99">
        <v>20</v>
      </c>
      <c r="I77" s="99">
        <v>9</v>
      </c>
      <c r="J77" s="99">
        <v>10</v>
      </c>
      <c r="K77" s="99">
        <f t="shared" si="1"/>
        <v>69</v>
      </c>
      <c r="L77" s="99"/>
    </row>
    <row r="78" spans="1:12" hidden="1">
      <c r="A78" s="99">
        <v>77</v>
      </c>
      <c r="B78" s="47" t="s">
        <v>509</v>
      </c>
      <c r="C78" s="46" t="s">
        <v>30</v>
      </c>
      <c r="D78" s="47" t="s">
        <v>491</v>
      </c>
      <c r="E78" s="47" t="s">
        <v>39</v>
      </c>
      <c r="F78" s="60" t="s">
        <v>510</v>
      </c>
      <c r="G78" s="100">
        <v>35</v>
      </c>
      <c r="H78" s="99">
        <v>22</v>
      </c>
      <c r="I78" s="99">
        <v>16</v>
      </c>
      <c r="J78" s="99">
        <v>10</v>
      </c>
      <c r="K78" s="99">
        <f t="shared" si="1"/>
        <v>83</v>
      </c>
      <c r="L78" s="99"/>
    </row>
    <row r="79" spans="1:12" hidden="1">
      <c r="A79" s="99">
        <v>78</v>
      </c>
      <c r="B79" s="34" t="s">
        <v>770</v>
      </c>
      <c r="C79" s="46" t="s">
        <v>30</v>
      </c>
      <c r="D79" s="48" t="s">
        <v>304</v>
      </c>
      <c r="E79" s="63" t="s">
        <v>39</v>
      </c>
      <c r="F79" s="60"/>
      <c r="G79" s="100">
        <v>40</v>
      </c>
      <c r="H79" s="99">
        <v>30</v>
      </c>
      <c r="I79" s="99">
        <v>8</v>
      </c>
      <c r="J79" s="99">
        <v>10</v>
      </c>
      <c r="K79" s="99">
        <f t="shared" si="1"/>
        <v>88</v>
      </c>
      <c r="L79" s="99"/>
    </row>
    <row r="80" spans="1:12" hidden="1">
      <c r="A80" s="99">
        <v>79</v>
      </c>
      <c r="B80" s="34" t="s">
        <v>719</v>
      </c>
      <c r="C80" s="46" t="s">
        <v>30</v>
      </c>
      <c r="D80" s="47" t="s">
        <v>491</v>
      </c>
      <c r="E80" s="47" t="s">
        <v>39</v>
      </c>
      <c r="F80" s="60" t="s">
        <v>735</v>
      </c>
      <c r="G80" s="100"/>
      <c r="H80" s="99"/>
      <c r="I80" s="99"/>
      <c r="J80" s="99">
        <v>10</v>
      </c>
      <c r="K80" s="99">
        <f t="shared" si="1"/>
        <v>10</v>
      </c>
      <c r="L80" s="99"/>
    </row>
    <row r="81" spans="1:12" s="28" customFormat="1" hidden="1">
      <c r="A81" s="99">
        <v>80</v>
      </c>
      <c r="B81" s="47" t="s">
        <v>505</v>
      </c>
      <c r="C81" s="46" t="s">
        <v>30</v>
      </c>
      <c r="D81" s="47" t="s">
        <v>491</v>
      </c>
      <c r="E81" s="47" t="s">
        <v>39</v>
      </c>
      <c r="F81" s="60" t="s">
        <v>506</v>
      </c>
      <c r="G81" s="100">
        <v>35</v>
      </c>
      <c r="H81" s="99">
        <v>25</v>
      </c>
      <c r="I81" s="99">
        <v>5</v>
      </c>
      <c r="J81" s="99">
        <v>10</v>
      </c>
      <c r="K81" s="99">
        <f t="shared" si="1"/>
        <v>75</v>
      </c>
      <c r="L81" s="99"/>
    </row>
    <row r="82" spans="1:12" s="28" customFormat="1" hidden="1">
      <c r="A82" s="99">
        <v>81</v>
      </c>
      <c r="B82" s="47" t="s">
        <v>277</v>
      </c>
      <c r="C82" s="46" t="s">
        <v>30</v>
      </c>
      <c r="D82" s="48" t="s">
        <v>304</v>
      </c>
      <c r="E82" s="48" t="s">
        <v>39</v>
      </c>
      <c r="F82" s="62" t="s">
        <v>410</v>
      </c>
      <c r="G82" s="100"/>
      <c r="H82" s="99"/>
      <c r="I82" s="99"/>
      <c r="J82" s="99">
        <v>10</v>
      </c>
      <c r="K82" s="99">
        <f t="shared" si="1"/>
        <v>10</v>
      </c>
      <c r="L82" s="99"/>
    </row>
    <row r="83" spans="1:12" s="28" customFormat="1" hidden="1">
      <c r="A83" s="99">
        <v>82</v>
      </c>
      <c r="B83" s="34" t="s">
        <v>100</v>
      </c>
      <c r="C83" s="46" t="s">
        <v>30</v>
      </c>
      <c r="D83" s="47" t="s">
        <v>147</v>
      </c>
      <c r="E83" s="47" t="s">
        <v>98</v>
      </c>
      <c r="F83" s="60" t="s">
        <v>340</v>
      </c>
      <c r="G83" s="100">
        <v>30</v>
      </c>
      <c r="H83" s="99">
        <v>21</v>
      </c>
      <c r="I83" s="99">
        <v>5</v>
      </c>
      <c r="J83" s="99">
        <v>10</v>
      </c>
      <c r="K83" s="99">
        <f t="shared" si="1"/>
        <v>66</v>
      </c>
      <c r="L83" s="99"/>
    </row>
    <row r="84" spans="1:12" s="28" customFormat="1" hidden="1">
      <c r="A84" s="99">
        <v>83</v>
      </c>
      <c r="B84" s="34" t="s">
        <v>720</v>
      </c>
      <c r="C84" s="46" t="s">
        <v>30</v>
      </c>
      <c r="D84" s="47" t="s">
        <v>491</v>
      </c>
      <c r="E84" s="47" t="s">
        <v>39</v>
      </c>
      <c r="F84" s="60" t="s">
        <v>736</v>
      </c>
      <c r="G84" s="100">
        <v>30</v>
      </c>
      <c r="H84" s="99">
        <v>6</v>
      </c>
      <c r="I84" s="99">
        <v>12</v>
      </c>
      <c r="J84" s="99">
        <v>10</v>
      </c>
      <c r="K84" s="99">
        <f t="shared" si="1"/>
        <v>58</v>
      </c>
      <c r="L84" s="99"/>
    </row>
    <row r="85" spans="1:12" hidden="1">
      <c r="A85" s="99">
        <v>84</v>
      </c>
      <c r="B85" s="34" t="s">
        <v>771</v>
      </c>
      <c r="C85" s="46" t="s">
        <v>30</v>
      </c>
      <c r="D85" s="48" t="s">
        <v>304</v>
      </c>
      <c r="E85" s="63" t="s">
        <v>39</v>
      </c>
      <c r="F85" s="60"/>
      <c r="G85" s="100">
        <v>30</v>
      </c>
      <c r="H85" s="99">
        <v>20</v>
      </c>
      <c r="I85" s="99">
        <v>2</v>
      </c>
      <c r="J85" s="99">
        <v>10</v>
      </c>
      <c r="K85" s="99">
        <f t="shared" si="1"/>
        <v>62</v>
      </c>
      <c r="L85" s="99"/>
    </row>
    <row r="86" spans="1:12" hidden="1">
      <c r="A86" s="99">
        <v>85</v>
      </c>
      <c r="B86" s="47" t="s">
        <v>273</v>
      </c>
      <c r="C86" s="46" t="s">
        <v>30</v>
      </c>
      <c r="D86" s="48" t="s">
        <v>304</v>
      </c>
      <c r="E86" s="48" t="s">
        <v>39</v>
      </c>
      <c r="F86" s="62" t="s">
        <v>406</v>
      </c>
      <c r="G86" s="100">
        <v>35</v>
      </c>
      <c r="H86" s="99">
        <v>26</v>
      </c>
      <c r="I86" s="99">
        <v>4</v>
      </c>
      <c r="J86" s="99">
        <v>10</v>
      </c>
      <c r="K86" s="99">
        <f t="shared" si="1"/>
        <v>75</v>
      </c>
      <c r="L86" s="99"/>
    </row>
    <row r="87" spans="1:12" hidden="1">
      <c r="A87" s="99">
        <v>86</v>
      </c>
      <c r="B87" s="34" t="s">
        <v>38</v>
      </c>
      <c r="C87" s="57" t="s">
        <v>30</v>
      </c>
      <c r="D87" s="76" t="s">
        <v>151</v>
      </c>
      <c r="E87" s="47" t="s">
        <v>39</v>
      </c>
      <c r="F87" s="59" t="s">
        <v>319</v>
      </c>
      <c r="G87" s="100">
        <v>15</v>
      </c>
      <c r="H87" s="99">
        <v>0</v>
      </c>
      <c r="I87" s="99">
        <v>4</v>
      </c>
      <c r="J87" s="99">
        <v>10</v>
      </c>
      <c r="K87" s="99">
        <f t="shared" si="1"/>
        <v>29</v>
      </c>
      <c r="L87" s="99"/>
    </row>
    <row r="88" spans="1:12" hidden="1">
      <c r="A88" s="99">
        <v>87</v>
      </c>
      <c r="B88" s="34" t="s">
        <v>721</v>
      </c>
      <c r="C88" s="46" t="s">
        <v>30</v>
      </c>
      <c r="D88" s="47" t="s">
        <v>491</v>
      </c>
      <c r="E88" s="47" t="s">
        <v>39</v>
      </c>
      <c r="F88" s="60" t="s">
        <v>737</v>
      </c>
      <c r="G88" s="100">
        <v>25</v>
      </c>
      <c r="H88" s="99">
        <v>2</v>
      </c>
      <c r="I88" s="99">
        <v>6</v>
      </c>
      <c r="J88" s="99">
        <v>10</v>
      </c>
      <c r="K88" s="99">
        <f t="shared" si="1"/>
        <v>43</v>
      </c>
      <c r="L88" s="99"/>
    </row>
    <row r="89" spans="1:12" hidden="1">
      <c r="A89" s="99">
        <v>88</v>
      </c>
      <c r="B89" s="47" t="s">
        <v>501</v>
      </c>
      <c r="C89" s="46" t="s">
        <v>30</v>
      </c>
      <c r="D89" s="47" t="s">
        <v>491</v>
      </c>
      <c r="E89" s="47" t="s">
        <v>39</v>
      </c>
      <c r="F89" s="60" t="s">
        <v>502</v>
      </c>
      <c r="G89" s="100">
        <v>30</v>
      </c>
      <c r="H89" s="99">
        <v>20</v>
      </c>
      <c r="I89" s="99">
        <v>18</v>
      </c>
      <c r="J89" s="99">
        <v>10</v>
      </c>
      <c r="K89" s="99">
        <f t="shared" si="1"/>
        <v>78</v>
      </c>
      <c r="L89" s="99"/>
    </row>
    <row r="90" spans="1:12" hidden="1">
      <c r="A90" s="99">
        <v>89</v>
      </c>
      <c r="B90" s="47" t="s">
        <v>275</v>
      </c>
      <c r="C90" s="46" t="s">
        <v>30</v>
      </c>
      <c r="D90" s="48" t="s">
        <v>304</v>
      </c>
      <c r="E90" s="48" t="s">
        <v>39</v>
      </c>
      <c r="F90" s="62" t="s">
        <v>408</v>
      </c>
      <c r="G90" s="100">
        <v>35</v>
      </c>
      <c r="H90" s="99">
        <v>22</v>
      </c>
      <c r="I90" s="99">
        <v>3</v>
      </c>
      <c r="J90" s="99">
        <v>10</v>
      </c>
      <c r="K90" s="99">
        <f t="shared" si="1"/>
        <v>70</v>
      </c>
      <c r="L90" s="99"/>
    </row>
    <row r="91" spans="1:12" hidden="1">
      <c r="A91" s="99">
        <v>90</v>
      </c>
      <c r="B91" s="47" t="s">
        <v>827</v>
      </c>
      <c r="C91" s="46" t="s">
        <v>30</v>
      </c>
      <c r="D91" s="47" t="s">
        <v>491</v>
      </c>
      <c r="E91" s="47" t="s">
        <v>39</v>
      </c>
      <c r="F91" s="60" t="s">
        <v>496</v>
      </c>
      <c r="G91" s="100">
        <v>30</v>
      </c>
      <c r="H91" s="99">
        <v>22</v>
      </c>
      <c r="I91" s="99">
        <v>19</v>
      </c>
      <c r="J91" s="99">
        <v>10</v>
      </c>
      <c r="K91" s="99">
        <f t="shared" si="1"/>
        <v>81</v>
      </c>
      <c r="L91" s="99"/>
    </row>
    <row r="92" spans="1:12" hidden="1">
      <c r="A92" s="99">
        <v>91</v>
      </c>
      <c r="B92" s="47" t="s">
        <v>269</v>
      </c>
      <c r="C92" s="46" t="s">
        <v>30</v>
      </c>
      <c r="D92" s="48" t="s">
        <v>304</v>
      </c>
      <c r="E92" s="48" t="s">
        <v>39</v>
      </c>
      <c r="F92" s="62" t="s">
        <v>402</v>
      </c>
      <c r="G92" s="100"/>
      <c r="H92" s="99"/>
      <c r="I92" s="99"/>
      <c r="J92" s="99">
        <v>10</v>
      </c>
      <c r="K92" s="99">
        <f t="shared" si="1"/>
        <v>10</v>
      </c>
      <c r="L92" s="99"/>
    </row>
    <row r="93" spans="1:12" hidden="1">
      <c r="A93" s="99">
        <v>92</v>
      </c>
      <c r="B93" s="47" t="s">
        <v>497</v>
      </c>
      <c r="C93" s="46" t="s">
        <v>30</v>
      </c>
      <c r="D93" s="47" t="s">
        <v>491</v>
      </c>
      <c r="E93" s="47" t="s">
        <v>39</v>
      </c>
      <c r="F93" s="60" t="s">
        <v>498</v>
      </c>
      <c r="G93" s="100"/>
      <c r="H93" s="99"/>
      <c r="I93" s="99"/>
      <c r="J93" s="99">
        <v>10</v>
      </c>
      <c r="K93" s="99">
        <f t="shared" si="1"/>
        <v>10</v>
      </c>
      <c r="L93" s="99"/>
    </row>
    <row r="94" spans="1:12" hidden="1">
      <c r="A94" s="99">
        <v>93</v>
      </c>
      <c r="B94" s="45" t="s">
        <v>484</v>
      </c>
      <c r="C94" s="46" t="s">
        <v>30</v>
      </c>
      <c r="D94" s="47" t="s">
        <v>305</v>
      </c>
      <c r="E94" s="34" t="s">
        <v>39</v>
      </c>
      <c r="F94" s="60" t="s">
        <v>261</v>
      </c>
      <c r="G94" s="100">
        <v>30</v>
      </c>
      <c r="H94" s="99">
        <v>20</v>
      </c>
      <c r="I94" s="99">
        <v>0</v>
      </c>
      <c r="J94" s="99">
        <v>10</v>
      </c>
      <c r="K94" s="99">
        <f t="shared" si="1"/>
        <v>60</v>
      </c>
      <c r="L94" s="99"/>
    </row>
    <row r="95" spans="1:12" hidden="1">
      <c r="A95" s="99">
        <v>94</v>
      </c>
      <c r="B95" s="61" t="s">
        <v>436</v>
      </c>
      <c r="C95" s="57" t="s">
        <v>30</v>
      </c>
      <c r="D95" s="58" t="s">
        <v>229</v>
      </c>
      <c r="E95" s="56" t="s">
        <v>39</v>
      </c>
      <c r="F95" s="59" t="s">
        <v>230</v>
      </c>
      <c r="G95" s="100"/>
      <c r="H95" s="99"/>
      <c r="I95" s="99"/>
      <c r="J95" s="99">
        <v>10</v>
      </c>
      <c r="K95" s="99">
        <f t="shared" si="1"/>
        <v>10</v>
      </c>
      <c r="L95" s="99"/>
    </row>
    <row r="96" spans="1:12" hidden="1">
      <c r="A96" s="99">
        <v>95</v>
      </c>
      <c r="B96" s="102" t="s">
        <v>282</v>
      </c>
      <c r="C96" s="90" t="s">
        <v>31</v>
      </c>
      <c r="D96" s="103" t="s">
        <v>304</v>
      </c>
      <c r="E96" s="103" t="s">
        <v>39</v>
      </c>
      <c r="F96" s="104" t="s">
        <v>415</v>
      </c>
      <c r="G96" s="105">
        <v>20</v>
      </c>
      <c r="H96" s="101">
        <v>8</v>
      </c>
      <c r="I96" s="101">
        <v>14</v>
      </c>
      <c r="J96" s="101">
        <v>10</v>
      </c>
      <c r="K96" s="101">
        <f t="shared" si="1"/>
        <v>52</v>
      </c>
      <c r="L96" s="101"/>
    </row>
    <row r="97" spans="1:12" hidden="1">
      <c r="A97" s="99">
        <v>96</v>
      </c>
      <c r="B97" s="47" t="s">
        <v>567</v>
      </c>
      <c r="C97" s="46" t="s">
        <v>31</v>
      </c>
      <c r="D97" s="47" t="s">
        <v>491</v>
      </c>
      <c r="E97" s="47" t="s">
        <v>39</v>
      </c>
      <c r="F97" s="60" t="s">
        <v>568</v>
      </c>
      <c r="G97" s="100">
        <v>30</v>
      </c>
      <c r="H97" s="99">
        <v>6</v>
      </c>
      <c r="I97" s="99">
        <v>13</v>
      </c>
      <c r="J97" s="99">
        <v>10</v>
      </c>
      <c r="K97" s="99">
        <f t="shared" si="1"/>
        <v>59</v>
      </c>
      <c r="L97" s="99"/>
    </row>
    <row r="98" spans="1:12" hidden="1">
      <c r="A98" s="99">
        <v>97</v>
      </c>
      <c r="B98" s="34" t="s">
        <v>112</v>
      </c>
      <c r="C98" s="46" t="s">
        <v>31</v>
      </c>
      <c r="D98" s="47" t="s">
        <v>147</v>
      </c>
      <c r="E98" s="47" t="s">
        <v>98</v>
      </c>
      <c r="F98" s="60" t="s">
        <v>352</v>
      </c>
      <c r="G98" s="100">
        <v>40</v>
      </c>
      <c r="H98" s="99">
        <v>7</v>
      </c>
      <c r="I98" s="99">
        <v>10</v>
      </c>
      <c r="J98" s="99">
        <v>10</v>
      </c>
      <c r="K98" s="99">
        <f t="shared" si="1"/>
        <v>67</v>
      </c>
      <c r="L98" s="99"/>
    </row>
    <row r="99" spans="1:12" hidden="1">
      <c r="A99" s="99">
        <v>98</v>
      </c>
      <c r="B99" s="34" t="s">
        <v>132</v>
      </c>
      <c r="C99" s="46" t="s">
        <v>31</v>
      </c>
      <c r="D99" s="47" t="s">
        <v>128</v>
      </c>
      <c r="E99" s="47" t="s">
        <v>39</v>
      </c>
      <c r="F99" s="60" t="s">
        <v>371</v>
      </c>
      <c r="G99" s="100">
        <v>30</v>
      </c>
      <c r="H99" s="99">
        <v>0</v>
      </c>
      <c r="I99" s="99">
        <v>5</v>
      </c>
      <c r="J99" s="99">
        <v>10</v>
      </c>
      <c r="K99" s="99">
        <f t="shared" si="1"/>
        <v>45</v>
      </c>
      <c r="L99" s="99"/>
    </row>
    <row r="100" spans="1:12" hidden="1">
      <c r="A100" s="99">
        <v>99</v>
      </c>
      <c r="B100" s="49" t="s">
        <v>40</v>
      </c>
      <c r="C100" s="57" t="s">
        <v>31</v>
      </c>
      <c r="D100" s="48" t="s">
        <v>150</v>
      </c>
      <c r="E100" s="50" t="s">
        <v>29</v>
      </c>
      <c r="F100" s="59" t="s">
        <v>320</v>
      </c>
      <c r="G100" s="100">
        <v>25</v>
      </c>
      <c r="H100" s="99">
        <v>0</v>
      </c>
      <c r="I100" s="99">
        <v>5</v>
      </c>
      <c r="J100" s="99">
        <v>10</v>
      </c>
      <c r="K100" s="99">
        <f t="shared" si="1"/>
        <v>40</v>
      </c>
      <c r="L100" s="99"/>
    </row>
    <row r="101" spans="1:12" hidden="1">
      <c r="A101" s="99">
        <v>100</v>
      </c>
      <c r="B101" s="47" t="s">
        <v>279</v>
      </c>
      <c r="C101" s="46" t="s">
        <v>31</v>
      </c>
      <c r="D101" s="48" t="s">
        <v>304</v>
      </c>
      <c r="E101" s="48" t="s">
        <v>39</v>
      </c>
      <c r="F101" s="62" t="s">
        <v>412</v>
      </c>
      <c r="G101" s="100">
        <v>30</v>
      </c>
      <c r="H101" s="99">
        <v>5</v>
      </c>
      <c r="I101" s="99">
        <v>13</v>
      </c>
      <c r="J101" s="99">
        <v>10</v>
      </c>
      <c r="K101" s="99">
        <f t="shared" si="1"/>
        <v>58</v>
      </c>
      <c r="L101" s="99"/>
    </row>
    <row r="102" spans="1:12" hidden="1">
      <c r="A102" s="99">
        <v>101</v>
      </c>
      <c r="B102" s="47" t="s">
        <v>676</v>
      </c>
      <c r="C102" s="46" t="s">
        <v>31</v>
      </c>
      <c r="D102" s="47" t="s">
        <v>491</v>
      </c>
      <c r="E102" s="47" t="s">
        <v>39</v>
      </c>
      <c r="F102" s="60" t="s">
        <v>677</v>
      </c>
      <c r="G102" s="100">
        <v>25</v>
      </c>
      <c r="H102" s="99">
        <v>0</v>
      </c>
      <c r="I102" s="99">
        <v>10</v>
      </c>
      <c r="J102" s="99">
        <v>10</v>
      </c>
      <c r="K102" s="99">
        <f t="shared" si="1"/>
        <v>45</v>
      </c>
      <c r="L102" s="99"/>
    </row>
    <row r="103" spans="1:12" hidden="1">
      <c r="A103" s="99">
        <v>102</v>
      </c>
      <c r="B103" s="34" t="s">
        <v>108</v>
      </c>
      <c r="C103" s="46" t="s">
        <v>31</v>
      </c>
      <c r="D103" s="47" t="s">
        <v>147</v>
      </c>
      <c r="E103" s="47" t="s">
        <v>98</v>
      </c>
      <c r="F103" s="60" t="s">
        <v>348</v>
      </c>
      <c r="G103" s="100">
        <v>25</v>
      </c>
      <c r="H103" s="99">
        <v>26</v>
      </c>
      <c r="I103" s="99">
        <v>11</v>
      </c>
      <c r="J103" s="99">
        <v>10</v>
      </c>
      <c r="K103" s="99">
        <f t="shared" si="1"/>
        <v>72</v>
      </c>
      <c r="L103" s="99"/>
    </row>
    <row r="104" spans="1:12" hidden="1">
      <c r="A104" s="99">
        <v>103</v>
      </c>
      <c r="B104" s="49" t="s">
        <v>41</v>
      </c>
      <c r="C104" s="57" t="s">
        <v>31</v>
      </c>
      <c r="D104" s="48" t="s">
        <v>150</v>
      </c>
      <c r="E104" s="50" t="s">
        <v>29</v>
      </c>
      <c r="F104" s="59" t="s">
        <v>321</v>
      </c>
      <c r="G104" s="100">
        <v>10</v>
      </c>
      <c r="H104" s="99">
        <v>0</v>
      </c>
      <c r="I104" s="99">
        <v>10</v>
      </c>
      <c r="J104" s="99">
        <v>10</v>
      </c>
      <c r="K104" s="99">
        <f t="shared" si="1"/>
        <v>30</v>
      </c>
      <c r="L104" s="99"/>
    </row>
    <row r="105" spans="1:12" hidden="1">
      <c r="A105" s="99">
        <v>104</v>
      </c>
      <c r="B105" s="47" t="s">
        <v>458</v>
      </c>
      <c r="C105" s="46" t="s">
        <v>31</v>
      </c>
      <c r="D105" s="58" t="s">
        <v>303</v>
      </c>
      <c r="E105" s="47" t="s">
        <v>29</v>
      </c>
      <c r="F105" s="60" t="s">
        <v>381</v>
      </c>
      <c r="G105" s="100">
        <v>20</v>
      </c>
      <c r="H105" s="99">
        <v>6</v>
      </c>
      <c r="I105" s="99">
        <v>7</v>
      </c>
      <c r="J105" s="99">
        <v>10</v>
      </c>
      <c r="K105" s="99">
        <f t="shared" si="1"/>
        <v>43</v>
      </c>
      <c r="L105" s="99"/>
    </row>
    <row r="106" spans="1:12" hidden="1">
      <c r="A106" s="99">
        <v>105</v>
      </c>
      <c r="B106" s="48" t="s">
        <v>283</v>
      </c>
      <c r="C106" s="46" t="s">
        <v>31</v>
      </c>
      <c r="D106" s="48" t="s">
        <v>304</v>
      </c>
      <c r="E106" s="48" t="s">
        <v>39</v>
      </c>
      <c r="F106" s="67" t="s">
        <v>416</v>
      </c>
      <c r="G106" s="100">
        <v>15</v>
      </c>
      <c r="H106" s="99">
        <v>13</v>
      </c>
      <c r="I106" s="99">
        <v>15</v>
      </c>
      <c r="J106" s="99">
        <v>10</v>
      </c>
      <c r="K106" s="99">
        <f t="shared" si="1"/>
        <v>53</v>
      </c>
      <c r="L106" s="99"/>
    </row>
    <row r="107" spans="1:12" hidden="1">
      <c r="A107" s="99">
        <v>106</v>
      </c>
      <c r="B107" s="47" t="s">
        <v>459</v>
      </c>
      <c r="C107" s="46" t="s">
        <v>31</v>
      </c>
      <c r="D107" s="58" t="s">
        <v>303</v>
      </c>
      <c r="E107" s="47" t="s">
        <v>29</v>
      </c>
      <c r="F107" s="60" t="s">
        <v>382</v>
      </c>
      <c r="G107" s="100">
        <v>10</v>
      </c>
      <c r="H107" s="99">
        <v>0</v>
      </c>
      <c r="I107" s="99">
        <v>10</v>
      </c>
      <c r="J107" s="99">
        <v>10</v>
      </c>
      <c r="K107" s="99">
        <f t="shared" si="1"/>
        <v>30</v>
      </c>
      <c r="L107" s="99"/>
    </row>
    <row r="108" spans="1:12" hidden="1">
      <c r="A108" s="99">
        <v>107</v>
      </c>
      <c r="B108" s="34" t="s">
        <v>106</v>
      </c>
      <c r="C108" s="46" t="s">
        <v>31</v>
      </c>
      <c r="D108" s="47" t="s">
        <v>147</v>
      </c>
      <c r="E108" s="47" t="s">
        <v>98</v>
      </c>
      <c r="F108" s="60" t="s">
        <v>346</v>
      </c>
      <c r="G108" s="100">
        <v>30</v>
      </c>
      <c r="H108" s="99">
        <v>19</v>
      </c>
      <c r="I108" s="99">
        <v>7</v>
      </c>
      <c r="J108" s="99">
        <v>10</v>
      </c>
      <c r="K108" s="99">
        <f t="shared" si="1"/>
        <v>66</v>
      </c>
      <c r="L108" s="99"/>
    </row>
    <row r="109" spans="1:12" hidden="1">
      <c r="A109" s="99">
        <v>108</v>
      </c>
      <c r="B109" s="47" t="s">
        <v>569</v>
      </c>
      <c r="C109" s="46" t="s">
        <v>31</v>
      </c>
      <c r="D109" s="47" t="s">
        <v>491</v>
      </c>
      <c r="E109" s="47" t="s">
        <v>39</v>
      </c>
      <c r="F109" s="60" t="s">
        <v>570</v>
      </c>
      <c r="G109" s="100">
        <v>25</v>
      </c>
      <c r="H109" s="99">
        <v>1</v>
      </c>
      <c r="I109" s="99">
        <v>12</v>
      </c>
      <c r="J109" s="99">
        <v>10</v>
      </c>
      <c r="K109" s="99">
        <f t="shared" si="1"/>
        <v>48</v>
      </c>
      <c r="L109" s="99"/>
    </row>
    <row r="110" spans="1:12" hidden="1">
      <c r="A110" s="99">
        <v>109</v>
      </c>
      <c r="B110" s="47" t="s">
        <v>460</v>
      </c>
      <c r="C110" s="46" t="s">
        <v>31</v>
      </c>
      <c r="D110" s="58" t="s">
        <v>303</v>
      </c>
      <c r="E110" s="47" t="s">
        <v>29</v>
      </c>
      <c r="F110" s="60" t="s">
        <v>383</v>
      </c>
      <c r="G110" s="100">
        <v>25</v>
      </c>
      <c r="H110" s="99">
        <v>20</v>
      </c>
      <c r="I110" s="99">
        <v>10</v>
      </c>
      <c r="J110" s="99">
        <v>10</v>
      </c>
      <c r="K110" s="99">
        <f t="shared" si="1"/>
        <v>65</v>
      </c>
      <c r="L110" s="99"/>
    </row>
    <row r="111" spans="1:12" hidden="1">
      <c r="A111" s="99">
        <v>110</v>
      </c>
      <c r="B111" s="47" t="s">
        <v>555</v>
      </c>
      <c r="C111" s="46" t="s">
        <v>31</v>
      </c>
      <c r="D111" s="47" t="s">
        <v>491</v>
      </c>
      <c r="E111" s="47" t="s">
        <v>39</v>
      </c>
      <c r="F111" s="60" t="s">
        <v>556</v>
      </c>
      <c r="G111" s="100">
        <v>30</v>
      </c>
      <c r="H111" s="99">
        <v>6</v>
      </c>
      <c r="I111" s="99">
        <v>14</v>
      </c>
      <c r="J111" s="99">
        <v>10</v>
      </c>
      <c r="K111" s="99">
        <f t="shared" si="1"/>
        <v>60</v>
      </c>
      <c r="L111" s="99"/>
    </row>
    <row r="112" spans="1:12" hidden="1">
      <c r="A112" s="99">
        <v>111</v>
      </c>
      <c r="B112" s="47" t="s">
        <v>461</v>
      </c>
      <c r="C112" s="46" t="s">
        <v>31</v>
      </c>
      <c r="D112" s="58" t="s">
        <v>303</v>
      </c>
      <c r="E112" s="47" t="s">
        <v>29</v>
      </c>
      <c r="F112" s="60" t="s">
        <v>384</v>
      </c>
      <c r="G112" s="100">
        <v>20</v>
      </c>
      <c r="H112" s="99">
        <v>0</v>
      </c>
      <c r="I112" s="99">
        <v>10</v>
      </c>
      <c r="J112" s="99">
        <v>10</v>
      </c>
      <c r="K112" s="99">
        <f t="shared" si="1"/>
        <v>40</v>
      </c>
      <c r="L112" s="99"/>
    </row>
    <row r="113" spans="1:12" hidden="1">
      <c r="A113" s="99">
        <v>112</v>
      </c>
      <c r="B113" s="34" t="s">
        <v>36</v>
      </c>
      <c r="C113" s="57" t="s">
        <v>31</v>
      </c>
      <c r="D113" s="76" t="s">
        <v>151</v>
      </c>
      <c r="E113" s="47" t="s">
        <v>39</v>
      </c>
      <c r="F113" s="59" t="s">
        <v>317</v>
      </c>
      <c r="G113" s="100">
        <v>20</v>
      </c>
      <c r="H113" s="99">
        <v>0</v>
      </c>
      <c r="I113" s="99">
        <v>11</v>
      </c>
      <c r="J113" s="99">
        <v>10</v>
      </c>
      <c r="K113" s="99">
        <f t="shared" si="1"/>
        <v>41</v>
      </c>
      <c r="L113" s="99"/>
    </row>
    <row r="114" spans="1:12" hidden="1">
      <c r="A114" s="99">
        <v>113</v>
      </c>
      <c r="B114" s="47" t="s">
        <v>688</v>
      </c>
      <c r="C114" s="46" t="s">
        <v>31</v>
      </c>
      <c r="D114" s="47" t="s">
        <v>491</v>
      </c>
      <c r="E114" s="47" t="s">
        <v>39</v>
      </c>
      <c r="F114" s="60" t="s">
        <v>689</v>
      </c>
      <c r="G114" s="100">
        <v>35</v>
      </c>
      <c r="H114" s="99">
        <v>11</v>
      </c>
      <c r="I114" s="99">
        <v>10</v>
      </c>
      <c r="J114" s="99">
        <v>10</v>
      </c>
      <c r="K114" s="99">
        <f t="shared" si="1"/>
        <v>66</v>
      </c>
      <c r="L114" s="99"/>
    </row>
    <row r="115" spans="1:12" hidden="1">
      <c r="A115" s="99">
        <v>114</v>
      </c>
      <c r="B115" s="56" t="s">
        <v>23</v>
      </c>
      <c r="C115" s="57" t="s">
        <v>31</v>
      </c>
      <c r="D115" s="58" t="s">
        <v>152</v>
      </c>
      <c r="E115" s="47" t="s">
        <v>29</v>
      </c>
      <c r="F115" s="59" t="s">
        <v>309</v>
      </c>
      <c r="G115" s="100">
        <v>15</v>
      </c>
      <c r="H115" s="99">
        <v>14</v>
      </c>
      <c r="I115" s="99">
        <v>11</v>
      </c>
      <c r="J115" s="99">
        <v>10</v>
      </c>
      <c r="K115" s="99">
        <f t="shared" si="1"/>
        <v>50</v>
      </c>
      <c r="L115" s="99"/>
    </row>
    <row r="116" spans="1:12" hidden="1">
      <c r="A116" s="99">
        <v>115</v>
      </c>
      <c r="B116" s="47" t="s">
        <v>281</v>
      </c>
      <c r="C116" s="46" t="s">
        <v>31</v>
      </c>
      <c r="D116" s="48" t="s">
        <v>304</v>
      </c>
      <c r="E116" s="48" t="s">
        <v>39</v>
      </c>
      <c r="F116" s="59" t="s">
        <v>414</v>
      </c>
      <c r="G116" s="100">
        <v>25</v>
      </c>
      <c r="H116" s="99">
        <v>3</v>
      </c>
      <c r="I116" s="99">
        <v>7</v>
      </c>
      <c r="J116" s="99">
        <v>10</v>
      </c>
      <c r="K116" s="99">
        <f t="shared" si="1"/>
        <v>45</v>
      </c>
      <c r="L116" s="99"/>
    </row>
    <row r="117" spans="1:12" hidden="1">
      <c r="A117" s="99">
        <v>116</v>
      </c>
      <c r="B117" s="47" t="s">
        <v>678</v>
      </c>
      <c r="C117" s="46" t="s">
        <v>31</v>
      </c>
      <c r="D117" s="47" t="s">
        <v>491</v>
      </c>
      <c r="E117" s="47" t="s">
        <v>39</v>
      </c>
      <c r="F117" s="60" t="s">
        <v>679</v>
      </c>
      <c r="G117" s="100">
        <v>10</v>
      </c>
      <c r="H117" s="99">
        <v>5</v>
      </c>
      <c r="I117" s="99">
        <v>12</v>
      </c>
      <c r="J117" s="99">
        <v>10</v>
      </c>
      <c r="K117" s="99">
        <f t="shared" si="1"/>
        <v>37</v>
      </c>
      <c r="L117" s="99"/>
    </row>
    <row r="118" spans="1:12" hidden="1">
      <c r="A118" s="99">
        <v>117</v>
      </c>
      <c r="B118" s="34" t="s">
        <v>105</v>
      </c>
      <c r="C118" s="46" t="s">
        <v>31</v>
      </c>
      <c r="D118" s="47" t="s">
        <v>147</v>
      </c>
      <c r="E118" s="47" t="s">
        <v>98</v>
      </c>
      <c r="F118" s="60" t="s">
        <v>345</v>
      </c>
      <c r="G118" s="100">
        <v>35</v>
      </c>
      <c r="H118" s="99">
        <v>27</v>
      </c>
      <c r="I118" s="99">
        <v>6</v>
      </c>
      <c r="J118" s="99">
        <v>10</v>
      </c>
      <c r="K118" s="99">
        <f t="shared" si="1"/>
        <v>78</v>
      </c>
      <c r="L118" s="99"/>
    </row>
    <row r="119" spans="1:12" hidden="1">
      <c r="A119" s="99">
        <v>118</v>
      </c>
      <c r="B119" s="47" t="s">
        <v>565</v>
      </c>
      <c r="C119" s="46" t="s">
        <v>31</v>
      </c>
      <c r="D119" s="47" t="s">
        <v>491</v>
      </c>
      <c r="E119" s="47" t="s">
        <v>39</v>
      </c>
      <c r="F119" s="60" t="s">
        <v>566</v>
      </c>
      <c r="G119" s="100">
        <v>25</v>
      </c>
      <c r="H119" s="99">
        <v>1</v>
      </c>
      <c r="I119" s="99">
        <v>8</v>
      </c>
      <c r="J119" s="99">
        <v>10</v>
      </c>
      <c r="K119" s="99">
        <f t="shared" si="1"/>
        <v>44</v>
      </c>
      <c r="L119" s="99"/>
    </row>
    <row r="120" spans="1:12" hidden="1">
      <c r="A120" s="99">
        <v>119</v>
      </c>
      <c r="B120" s="34" t="s">
        <v>111</v>
      </c>
      <c r="C120" s="46" t="s">
        <v>31</v>
      </c>
      <c r="D120" s="47" t="s">
        <v>147</v>
      </c>
      <c r="E120" s="47" t="s">
        <v>98</v>
      </c>
      <c r="F120" s="60" t="s">
        <v>351</v>
      </c>
      <c r="G120" s="100">
        <v>35</v>
      </c>
      <c r="H120" s="99">
        <v>11</v>
      </c>
      <c r="I120" s="99">
        <v>15</v>
      </c>
      <c r="J120" s="99">
        <v>10</v>
      </c>
      <c r="K120" s="99">
        <f t="shared" si="1"/>
        <v>71</v>
      </c>
      <c r="L120" s="99"/>
    </row>
    <row r="121" spans="1:12" hidden="1">
      <c r="A121" s="99">
        <v>120</v>
      </c>
      <c r="B121" s="45" t="s">
        <v>181</v>
      </c>
      <c r="C121" s="46" t="s">
        <v>31</v>
      </c>
      <c r="D121" s="47" t="s">
        <v>148</v>
      </c>
      <c r="E121" s="47" t="s">
        <v>39</v>
      </c>
      <c r="F121" s="60" t="s">
        <v>331</v>
      </c>
      <c r="G121" s="100"/>
      <c r="H121" s="99"/>
      <c r="I121" s="99"/>
      <c r="J121" s="99">
        <v>10</v>
      </c>
      <c r="K121" s="99">
        <f t="shared" si="1"/>
        <v>10</v>
      </c>
      <c r="L121" s="99"/>
    </row>
    <row r="122" spans="1:12" hidden="1">
      <c r="A122" s="99">
        <v>121</v>
      </c>
      <c r="B122" s="34" t="s">
        <v>95</v>
      </c>
      <c r="C122" s="46" t="s">
        <v>31</v>
      </c>
      <c r="D122" s="47" t="s">
        <v>146</v>
      </c>
      <c r="E122" s="47" t="s">
        <v>39</v>
      </c>
      <c r="F122" s="75" t="s">
        <v>336</v>
      </c>
      <c r="G122" s="100">
        <v>20</v>
      </c>
      <c r="H122" s="99">
        <v>0</v>
      </c>
      <c r="I122" s="99">
        <v>5</v>
      </c>
      <c r="J122" s="99">
        <v>10</v>
      </c>
      <c r="K122" s="99">
        <f t="shared" si="1"/>
        <v>35</v>
      </c>
      <c r="L122" s="99"/>
    </row>
    <row r="123" spans="1:12" hidden="1">
      <c r="A123" s="99">
        <v>122</v>
      </c>
      <c r="B123" s="47" t="s">
        <v>563</v>
      </c>
      <c r="C123" s="46" t="s">
        <v>31</v>
      </c>
      <c r="D123" s="47" t="s">
        <v>491</v>
      </c>
      <c r="E123" s="47" t="s">
        <v>39</v>
      </c>
      <c r="F123" s="60" t="s">
        <v>564</v>
      </c>
      <c r="G123" s="100">
        <v>20</v>
      </c>
      <c r="H123" s="99">
        <v>0</v>
      </c>
      <c r="I123" s="99">
        <v>5</v>
      </c>
      <c r="J123" s="99">
        <v>10</v>
      </c>
      <c r="K123" s="99">
        <f t="shared" si="1"/>
        <v>35</v>
      </c>
      <c r="L123" s="99"/>
    </row>
    <row r="124" spans="1:12" hidden="1">
      <c r="A124" s="99">
        <v>123</v>
      </c>
      <c r="B124" s="34" t="s">
        <v>746</v>
      </c>
      <c r="C124" s="46" t="s">
        <v>31</v>
      </c>
      <c r="D124" s="47" t="s">
        <v>742</v>
      </c>
      <c r="E124" s="47" t="s">
        <v>39</v>
      </c>
      <c r="F124" s="60" t="s">
        <v>755</v>
      </c>
      <c r="G124" s="100"/>
      <c r="H124" s="99"/>
      <c r="I124" s="99"/>
      <c r="J124" s="99">
        <v>10</v>
      </c>
      <c r="K124" s="99">
        <f t="shared" si="1"/>
        <v>10</v>
      </c>
      <c r="L124" s="99"/>
    </row>
    <row r="125" spans="1:12" hidden="1">
      <c r="A125" s="99">
        <v>124</v>
      </c>
      <c r="B125" s="34" t="s">
        <v>745</v>
      </c>
      <c r="C125" s="46" t="s">
        <v>31</v>
      </c>
      <c r="D125" s="47" t="s">
        <v>742</v>
      </c>
      <c r="E125" s="47" t="s">
        <v>39</v>
      </c>
      <c r="F125" s="60" t="s">
        <v>754</v>
      </c>
      <c r="G125" s="100">
        <v>15</v>
      </c>
      <c r="H125" s="99">
        <v>3</v>
      </c>
      <c r="I125" s="99">
        <v>6</v>
      </c>
      <c r="J125" s="99">
        <v>10</v>
      </c>
      <c r="K125" s="99">
        <f t="shared" si="1"/>
        <v>34</v>
      </c>
      <c r="L125" s="99"/>
    </row>
    <row r="126" spans="1:12" hidden="1">
      <c r="A126" s="99">
        <v>125</v>
      </c>
      <c r="B126" s="48" t="s">
        <v>284</v>
      </c>
      <c r="C126" s="46" t="s">
        <v>31</v>
      </c>
      <c r="D126" s="48" t="s">
        <v>304</v>
      </c>
      <c r="E126" s="48" t="s">
        <v>39</v>
      </c>
      <c r="F126" s="60" t="s">
        <v>417</v>
      </c>
      <c r="G126" s="100">
        <v>14</v>
      </c>
      <c r="H126" s="99">
        <v>12</v>
      </c>
      <c r="I126" s="99">
        <v>10</v>
      </c>
      <c r="J126" s="99">
        <v>10</v>
      </c>
      <c r="K126" s="99">
        <f t="shared" si="1"/>
        <v>46</v>
      </c>
      <c r="L126" s="99"/>
    </row>
    <row r="127" spans="1:12" hidden="1">
      <c r="A127" s="99">
        <v>126</v>
      </c>
      <c r="B127" s="47" t="s">
        <v>690</v>
      </c>
      <c r="C127" s="46" t="s">
        <v>31</v>
      </c>
      <c r="D127" s="47" t="s">
        <v>491</v>
      </c>
      <c r="E127" s="47" t="s">
        <v>39</v>
      </c>
      <c r="F127" s="60" t="s">
        <v>691</v>
      </c>
      <c r="G127" s="100">
        <v>25</v>
      </c>
      <c r="H127" s="99">
        <v>1</v>
      </c>
      <c r="I127" s="99">
        <v>12</v>
      </c>
      <c r="J127" s="99">
        <v>10</v>
      </c>
      <c r="K127" s="99">
        <f t="shared" si="1"/>
        <v>48</v>
      </c>
      <c r="L127" s="99"/>
    </row>
    <row r="128" spans="1:12" hidden="1">
      <c r="A128" s="99">
        <v>127</v>
      </c>
      <c r="B128" s="47" t="s">
        <v>823</v>
      </c>
      <c r="C128" s="46" t="s">
        <v>31</v>
      </c>
      <c r="D128" s="48" t="s">
        <v>304</v>
      </c>
      <c r="E128" s="47" t="s">
        <v>39</v>
      </c>
      <c r="F128" s="47"/>
      <c r="G128" s="47">
        <v>35</v>
      </c>
      <c r="H128" s="47">
        <v>24</v>
      </c>
      <c r="I128" s="47">
        <v>5</v>
      </c>
      <c r="J128" s="47">
        <v>10</v>
      </c>
      <c r="K128" s="99">
        <f t="shared" si="1"/>
        <v>74</v>
      </c>
      <c r="L128" s="99"/>
    </row>
    <row r="129" spans="1:12" hidden="1">
      <c r="A129" s="99">
        <v>128</v>
      </c>
      <c r="B129" s="47" t="s">
        <v>561</v>
      </c>
      <c r="C129" s="46" t="s">
        <v>31</v>
      </c>
      <c r="D129" s="47" t="s">
        <v>491</v>
      </c>
      <c r="E129" s="47" t="s">
        <v>39</v>
      </c>
      <c r="F129" s="60" t="s">
        <v>562</v>
      </c>
      <c r="G129" s="100">
        <v>15</v>
      </c>
      <c r="H129" s="99">
        <v>0</v>
      </c>
      <c r="I129" s="99">
        <v>8</v>
      </c>
      <c r="J129" s="99">
        <v>10</v>
      </c>
      <c r="K129" s="99">
        <f t="shared" si="1"/>
        <v>33</v>
      </c>
      <c r="L129" s="99"/>
    </row>
    <row r="130" spans="1:12" hidden="1">
      <c r="A130" s="99">
        <v>129</v>
      </c>
      <c r="B130" s="47" t="s">
        <v>684</v>
      </c>
      <c r="C130" s="46" t="s">
        <v>31</v>
      </c>
      <c r="D130" s="47" t="s">
        <v>491</v>
      </c>
      <c r="E130" s="47" t="s">
        <v>39</v>
      </c>
      <c r="F130" s="60" t="s">
        <v>685</v>
      </c>
      <c r="G130" s="100"/>
      <c r="H130" s="99"/>
      <c r="I130" s="99"/>
      <c r="J130" s="99">
        <v>10</v>
      </c>
      <c r="K130" s="99">
        <f t="shared" si="1"/>
        <v>10</v>
      </c>
      <c r="L130" s="99"/>
    </row>
    <row r="131" spans="1:12" hidden="1">
      <c r="A131" s="99">
        <v>130</v>
      </c>
      <c r="B131" s="61" t="s">
        <v>184</v>
      </c>
      <c r="C131" s="46" t="s">
        <v>31</v>
      </c>
      <c r="D131" s="58" t="s">
        <v>145</v>
      </c>
      <c r="E131" s="58" t="s">
        <v>80</v>
      </c>
      <c r="F131" s="59" t="s">
        <v>81</v>
      </c>
      <c r="G131" s="100">
        <v>40</v>
      </c>
      <c r="H131" s="99">
        <v>18</v>
      </c>
      <c r="I131" s="99">
        <v>15</v>
      </c>
      <c r="J131" s="99">
        <v>10</v>
      </c>
      <c r="K131" s="99">
        <f t="shared" ref="K131:K194" si="2">SUM(G131:J131)</f>
        <v>83</v>
      </c>
      <c r="L131" s="99"/>
    </row>
    <row r="132" spans="1:12" hidden="1">
      <c r="A132" s="99">
        <v>131</v>
      </c>
      <c r="B132" s="48" t="s">
        <v>285</v>
      </c>
      <c r="C132" s="46" t="s">
        <v>31</v>
      </c>
      <c r="D132" s="48" t="s">
        <v>304</v>
      </c>
      <c r="E132" s="48" t="s">
        <v>39</v>
      </c>
      <c r="F132" s="59" t="s">
        <v>418</v>
      </c>
      <c r="G132" s="100">
        <v>40</v>
      </c>
      <c r="H132" s="99">
        <v>30</v>
      </c>
      <c r="I132" s="99">
        <v>15</v>
      </c>
      <c r="J132" s="99">
        <v>10</v>
      </c>
      <c r="K132" s="99">
        <f t="shared" si="2"/>
        <v>95</v>
      </c>
      <c r="L132" s="99"/>
    </row>
    <row r="133" spans="1:12" hidden="1">
      <c r="A133" s="99">
        <v>132</v>
      </c>
      <c r="B133" s="34" t="s">
        <v>107</v>
      </c>
      <c r="C133" s="46" t="s">
        <v>31</v>
      </c>
      <c r="D133" s="47" t="s">
        <v>147</v>
      </c>
      <c r="E133" s="47" t="s">
        <v>98</v>
      </c>
      <c r="F133" s="60" t="s">
        <v>347</v>
      </c>
      <c r="G133" s="100">
        <v>35</v>
      </c>
      <c r="H133" s="99">
        <v>33</v>
      </c>
      <c r="I133" s="99">
        <v>13</v>
      </c>
      <c r="J133" s="99">
        <v>10</v>
      </c>
      <c r="K133" s="99">
        <f t="shared" si="2"/>
        <v>91</v>
      </c>
      <c r="L133" s="99"/>
    </row>
    <row r="134" spans="1:12" hidden="1">
      <c r="A134" s="99">
        <v>133</v>
      </c>
      <c r="B134" s="34" t="s">
        <v>109</v>
      </c>
      <c r="C134" s="46" t="s">
        <v>31</v>
      </c>
      <c r="D134" s="47" t="s">
        <v>147</v>
      </c>
      <c r="E134" s="47" t="s">
        <v>98</v>
      </c>
      <c r="F134" s="60" t="s">
        <v>349</v>
      </c>
      <c r="G134" s="100">
        <v>35</v>
      </c>
      <c r="H134" s="99">
        <v>26</v>
      </c>
      <c r="I134" s="99">
        <v>8</v>
      </c>
      <c r="J134" s="99">
        <v>10</v>
      </c>
      <c r="K134" s="99">
        <f t="shared" si="2"/>
        <v>79</v>
      </c>
      <c r="L134" s="99"/>
    </row>
    <row r="135" spans="1:12" hidden="1">
      <c r="A135" s="99">
        <v>134</v>
      </c>
      <c r="B135" s="47" t="s">
        <v>682</v>
      </c>
      <c r="C135" s="46" t="s">
        <v>31</v>
      </c>
      <c r="D135" s="47" t="s">
        <v>491</v>
      </c>
      <c r="E135" s="47" t="s">
        <v>39</v>
      </c>
      <c r="F135" s="60" t="s">
        <v>683</v>
      </c>
      <c r="G135" s="100">
        <v>10</v>
      </c>
      <c r="H135" s="99">
        <v>5</v>
      </c>
      <c r="I135" s="99">
        <v>10</v>
      </c>
      <c r="J135" s="99">
        <v>10</v>
      </c>
      <c r="K135" s="99">
        <f t="shared" si="2"/>
        <v>35</v>
      </c>
      <c r="L135" s="99"/>
    </row>
    <row r="136" spans="1:12" hidden="1">
      <c r="A136" s="99">
        <v>135</v>
      </c>
      <c r="B136" s="47" t="s">
        <v>822</v>
      </c>
      <c r="C136" s="46" t="s">
        <v>31</v>
      </c>
      <c r="D136" s="47"/>
      <c r="E136" s="47" t="s">
        <v>39</v>
      </c>
      <c r="F136" s="47"/>
      <c r="G136" s="47">
        <v>35</v>
      </c>
      <c r="H136" s="47">
        <v>27</v>
      </c>
      <c r="I136" s="47">
        <v>12</v>
      </c>
      <c r="J136" s="47">
        <v>10</v>
      </c>
      <c r="K136" s="99">
        <f t="shared" si="2"/>
        <v>84</v>
      </c>
      <c r="L136" s="99"/>
    </row>
    <row r="137" spans="1:12" hidden="1">
      <c r="A137" s="99">
        <v>136</v>
      </c>
      <c r="B137" s="47" t="s">
        <v>559</v>
      </c>
      <c r="C137" s="46" t="s">
        <v>31</v>
      </c>
      <c r="D137" s="47" t="s">
        <v>491</v>
      </c>
      <c r="E137" s="47" t="s">
        <v>39</v>
      </c>
      <c r="F137" s="60" t="s">
        <v>560</v>
      </c>
      <c r="G137" s="100">
        <v>20</v>
      </c>
      <c r="H137" s="99">
        <v>28</v>
      </c>
      <c r="I137" s="99">
        <v>15</v>
      </c>
      <c r="J137" s="99">
        <v>10</v>
      </c>
      <c r="K137" s="99">
        <f t="shared" si="2"/>
        <v>73</v>
      </c>
      <c r="L137" s="99"/>
    </row>
    <row r="138" spans="1:12" hidden="1">
      <c r="A138" s="99">
        <v>137</v>
      </c>
      <c r="B138" s="47" t="s">
        <v>557</v>
      </c>
      <c r="C138" s="46" t="s">
        <v>31</v>
      </c>
      <c r="D138" s="47" t="s">
        <v>491</v>
      </c>
      <c r="E138" s="47" t="s">
        <v>39</v>
      </c>
      <c r="F138" s="60" t="s">
        <v>558</v>
      </c>
      <c r="G138" s="100">
        <v>35</v>
      </c>
      <c r="H138" s="99">
        <v>10</v>
      </c>
      <c r="I138" s="99">
        <v>6</v>
      </c>
      <c r="J138" s="99">
        <v>10</v>
      </c>
      <c r="K138" s="99">
        <f t="shared" si="2"/>
        <v>61</v>
      </c>
      <c r="L138" s="99"/>
    </row>
    <row r="139" spans="1:12" hidden="1">
      <c r="A139" s="99">
        <v>138</v>
      </c>
      <c r="B139" s="48" t="s">
        <v>286</v>
      </c>
      <c r="C139" s="46" t="s">
        <v>31</v>
      </c>
      <c r="D139" s="48" t="s">
        <v>304</v>
      </c>
      <c r="E139" s="48" t="s">
        <v>39</v>
      </c>
      <c r="F139" s="60" t="s">
        <v>419</v>
      </c>
      <c r="G139" s="100">
        <v>40</v>
      </c>
      <c r="H139" s="99">
        <v>25</v>
      </c>
      <c r="I139" s="99">
        <v>11</v>
      </c>
      <c r="J139" s="99">
        <v>10</v>
      </c>
      <c r="K139" s="99">
        <f t="shared" si="2"/>
        <v>86</v>
      </c>
      <c r="L139" s="99"/>
    </row>
    <row r="140" spans="1:12" hidden="1">
      <c r="A140" s="99">
        <v>139</v>
      </c>
      <c r="B140" s="34" t="s">
        <v>131</v>
      </c>
      <c r="C140" s="46" t="s">
        <v>31</v>
      </c>
      <c r="D140" s="47" t="s">
        <v>128</v>
      </c>
      <c r="E140" s="47" t="s">
        <v>39</v>
      </c>
      <c r="F140" s="60" t="s">
        <v>370</v>
      </c>
      <c r="G140" s="100">
        <v>35</v>
      </c>
      <c r="H140" s="99">
        <v>0</v>
      </c>
      <c r="I140" s="99">
        <v>13</v>
      </c>
      <c r="J140" s="99">
        <v>10</v>
      </c>
      <c r="K140" s="99">
        <f t="shared" si="2"/>
        <v>58</v>
      </c>
      <c r="L140" s="99"/>
    </row>
    <row r="141" spans="1:12" hidden="1">
      <c r="A141" s="99">
        <v>140</v>
      </c>
      <c r="B141" s="61" t="s">
        <v>444</v>
      </c>
      <c r="C141" s="57" t="s">
        <v>31</v>
      </c>
      <c r="D141" s="58" t="s">
        <v>229</v>
      </c>
      <c r="E141" s="56" t="s">
        <v>39</v>
      </c>
      <c r="F141" s="59" t="s">
        <v>238</v>
      </c>
      <c r="G141" s="100">
        <v>35</v>
      </c>
      <c r="H141" s="99">
        <v>13</v>
      </c>
      <c r="I141" s="99">
        <v>11</v>
      </c>
      <c r="J141" s="99">
        <v>10</v>
      </c>
      <c r="K141" s="99">
        <f t="shared" si="2"/>
        <v>69</v>
      </c>
      <c r="L141" s="99"/>
    </row>
    <row r="142" spans="1:12" hidden="1">
      <c r="A142" s="99">
        <v>141</v>
      </c>
      <c r="B142" s="34" t="s">
        <v>110</v>
      </c>
      <c r="C142" s="46" t="s">
        <v>31</v>
      </c>
      <c r="D142" s="47" t="s">
        <v>147</v>
      </c>
      <c r="E142" s="47" t="s">
        <v>98</v>
      </c>
      <c r="F142" s="60" t="s">
        <v>350</v>
      </c>
      <c r="G142" s="100">
        <v>25</v>
      </c>
      <c r="H142" s="99">
        <v>16</v>
      </c>
      <c r="I142" s="99">
        <v>5</v>
      </c>
      <c r="J142" s="99">
        <v>10</v>
      </c>
      <c r="K142" s="99">
        <f t="shared" si="2"/>
        <v>56</v>
      </c>
      <c r="L142" s="99"/>
    </row>
    <row r="143" spans="1:12" hidden="1">
      <c r="A143" s="99">
        <v>142</v>
      </c>
      <c r="B143" s="48" t="s">
        <v>287</v>
      </c>
      <c r="C143" s="46" t="s">
        <v>31</v>
      </c>
      <c r="D143" s="48" t="s">
        <v>304</v>
      </c>
      <c r="E143" s="48" t="s">
        <v>39</v>
      </c>
      <c r="F143" s="67" t="s">
        <v>420</v>
      </c>
      <c r="G143" s="100">
        <v>25</v>
      </c>
      <c r="H143" s="99">
        <v>27</v>
      </c>
      <c r="I143" s="99">
        <v>15</v>
      </c>
      <c r="J143" s="99">
        <v>10</v>
      </c>
      <c r="K143" s="99">
        <f t="shared" si="2"/>
        <v>77</v>
      </c>
      <c r="L143" s="99"/>
    </row>
    <row r="144" spans="1:12" hidden="1">
      <c r="A144" s="99">
        <v>143</v>
      </c>
      <c r="B144" s="34" t="s">
        <v>96</v>
      </c>
      <c r="C144" s="46" t="s">
        <v>31</v>
      </c>
      <c r="D144" s="47" t="s">
        <v>146</v>
      </c>
      <c r="E144" s="47" t="s">
        <v>39</v>
      </c>
      <c r="F144" s="60" t="s">
        <v>337</v>
      </c>
      <c r="G144" s="100"/>
      <c r="H144" s="99"/>
      <c r="I144" s="99"/>
      <c r="J144" s="99">
        <v>10</v>
      </c>
      <c r="K144" s="99">
        <f t="shared" si="2"/>
        <v>10</v>
      </c>
      <c r="L144" s="99"/>
    </row>
    <row r="145" spans="1:12" hidden="1">
      <c r="A145" s="99">
        <v>144</v>
      </c>
      <c r="B145" s="45" t="s">
        <v>182</v>
      </c>
      <c r="C145" s="46" t="s">
        <v>31</v>
      </c>
      <c r="D145" s="47" t="s">
        <v>148</v>
      </c>
      <c r="E145" s="47" t="s">
        <v>39</v>
      </c>
      <c r="F145" s="60" t="s">
        <v>332</v>
      </c>
      <c r="G145" s="100">
        <v>25</v>
      </c>
      <c r="H145" s="99">
        <v>0</v>
      </c>
      <c r="I145" s="99">
        <v>10</v>
      </c>
      <c r="J145" s="99">
        <v>10</v>
      </c>
      <c r="K145" s="99">
        <f t="shared" si="2"/>
        <v>45</v>
      </c>
      <c r="L145" s="99"/>
    </row>
    <row r="146" spans="1:12" hidden="1">
      <c r="A146" s="99">
        <v>145</v>
      </c>
      <c r="B146" s="56" t="s">
        <v>24</v>
      </c>
      <c r="C146" s="57" t="s">
        <v>31</v>
      </c>
      <c r="D146" s="58" t="s">
        <v>152</v>
      </c>
      <c r="E146" s="47" t="s">
        <v>29</v>
      </c>
      <c r="F146" s="59" t="s">
        <v>310</v>
      </c>
      <c r="G146" s="100">
        <v>20</v>
      </c>
      <c r="H146" s="99">
        <v>0</v>
      </c>
      <c r="I146" s="99">
        <v>9</v>
      </c>
      <c r="J146" s="99">
        <v>10</v>
      </c>
      <c r="K146" s="99">
        <f t="shared" si="2"/>
        <v>39</v>
      </c>
      <c r="L146" s="99"/>
    </row>
    <row r="147" spans="1:12" hidden="1">
      <c r="A147" s="99">
        <v>146</v>
      </c>
      <c r="B147" s="47" t="s">
        <v>571</v>
      </c>
      <c r="C147" s="46" t="s">
        <v>31</v>
      </c>
      <c r="D147" s="47" t="s">
        <v>491</v>
      </c>
      <c r="E147" s="47" t="s">
        <v>39</v>
      </c>
      <c r="F147" s="60" t="s">
        <v>572</v>
      </c>
      <c r="G147" s="100">
        <v>35</v>
      </c>
      <c r="H147" s="99">
        <v>8</v>
      </c>
      <c r="I147" s="99">
        <v>10</v>
      </c>
      <c r="J147" s="99">
        <v>10</v>
      </c>
      <c r="K147" s="99">
        <f t="shared" si="2"/>
        <v>63</v>
      </c>
      <c r="L147" s="99"/>
    </row>
    <row r="148" spans="1:12" hidden="1">
      <c r="A148" s="99">
        <v>147</v>
      </c>
      <c r="B148" s="47" t="s">
        <v>280</v>
      </c>
      <c r="C148" s="46" t="s">
        <v>31</v>
      </c>
      <c r="D148" s="48" t="s">
        <v>304</v>
      </c>
      <c r="E148" s="48" t="s">
        <v>39</v>
      </c>
      <c r="F148" s="59" t="s">
        <v>413</v>
      </c>
      <c r="G148" s="100">
        <v>25</v>
      </c>
      <c r="H148" s="99">
        <v>19</v>
      </c>
      <c r="I148" s="99">
        <v>10</v>
      </c>
      <c r="J148" s="99">
        <v>10</v>
      </c>
      <c r="K148" s="99">
        <f t="shared" si="2"/>
        <v>64</v>
      </c>
      <c r="L148" s="99"/>
    </row>
    <row r="149" spans="1:12" hidden="1">
      <c r="A149" s="99">
        <v>148</v>
      </c>
      <c r="B149" s="47" t="s">
        <v>686</v>
      </c>
      <c r="C149" s="46" t="s">
        <v>31</v>
      </c>
      <c r="D149" s="47" t="s">
        <v>491</v>
      </c>
      <c r="E149" s="47" t="s">
        <v>39</v>
      </c>
      <c r="F149" s="60" t="s">
        <v>687</v>
      </c>
      <c r="G149" s="100">
        <v>10</v>
      </c>
      <c r="H149" s="99">
        <v>0</v>
      </c>
      <c r="I149" s="99">
        <v>15</v>
      </c>
      <c r="J149" s="99">
        <v>10</v>
      </c>
      <c r="K149" s="99">
        <f t="shared" si="2"/>
        <v>35</v>
      </c>
      <c r="L149" s="99"/>
    </row>
    <row r="150" spans="1:12" hidden="1">
      <c r="A150" s="99">
        <v>149</v>
      </c>
      <c r="B150" s="47" t="s">
        <v>680</v>
      </c>
      <c r="C150" s="46" t="s">
        <v>31</v>
      </c>
      <c r="D150" s="47" t="s">
        <v>491</v>
      </c>
      <c r="E150" s="47" t="s">
        <v>39</v>
      </c>
      <c r="F150" s="60" t="s">
        <v>681</v>
      </c>
      <c r="G150" s="100">
        <v>25</v>
      </c>
      <c r="H150" s="99">
        <v>10</v>
      </c>
      <c r="I150" s="99">
        <v>8</v>
      </c>
      <c r="J150" s="99">
        <v>10</v>
      </c>
      <c r="K150" s="99">
        <f t="shared" si="2"/>
        <v>53</v>
      </c>
      <c r="L150" s="99"/>
    </row>
    <row r="151" spans="1:12" hidden="1">
      <c r="A151" s="99">
        <v>150</v>
      </c>
      <c r="B151" s="34" t="s">
        <v>133</v>
      </c>
      <c r="C151" s="46" t="s">
        <v>32</v>
      </c>
      <c r="D151" s="47" t="s">
        <v>128</v>
      </c>
      <c r="E151" s="47" t="s">
        <v>39</v>
      </c>
      <c r="F151" s="60" t="s">
        <v>372</v>
      </c>
      <c r="G151" s="100">
        <v>25</v>
      </c>
      <c r="H151" s="99">
        <v>5</v>
      </c>
      <c r="I151" s="99">
        <v>3</v>
      </c>
      <c r="J151" s="99">
        <v>10</v>
      </c>
      <c r="K151" s="99">
        <f t="shared" si="2"/>
        <v>43</v>
      </c>
      <c r="L151" s="99"/>
    </row>
    <row r="152" spans="1:12" hidden="1">
      <c r="A152" s="99">
        <v>151</v>
      </c>
      <c r="B152" s="47" t="s">
        <v>535</v>
      </c>
      <c r="C152" s="46" t="s">
        <v>32</v>
      </c>
      <c r="D152" s="47" t="s">
        <v>491</v>
      </c>
      <c r="E152" s="47" t="s">
        <v>39</v>
      </c>
      <c r="F152" s="60" t="s">
        <v>536</v>
      </c>
      <c r="G152" s="100">
        <v>35</v>
      </c>
      <c r="H152" s="99">
        <v>3</v>
      </c>
      <c r="I152" s="99">
        <v>0</v>
      </c>
      <c r="J152" s="99">
        <v>10</v>
      </c>
      <c r="K152" s="99">
        <f t="shared" si="2"/>
        <v>48</v>
      </c>
      <c r="L152" s="99"/>
    </row>
    <row r="153" spans="1:12" hidden="1">
      <c r="A153" s="99">
        <v>152</v>
      </c>
      <c r="B153" s="34" t="s">
        <v>94</v>
      </c>
      <c r="C153" s="46" t="s">
        <v>32</v>
      </c>
      <c r="D153" s="47" t="s">
        <v>146</v>
      </c>
      <c r="E153" s="47" t="s">
        <v>39</v>
      </c>
      <c r="F153" s="60" t="s">
        <v>335</v>
      </c>
      <c r="G153" s="100">
        <v>15</v>
      </c>
      <c r="H153" s="99">
        <v>0</v>
      </c>
      <c r="I153" s="99">
        <v>0</v>
      </c>
      <c r="J153" s="99">
        <v>10</v>
      </c>
      <c r="K153" s="99">
        <f t="shared" si="2"/>
        <v>25</v>
      </c>
      <c r="L153" s="99"/>
    </row>
    <row r="154" spans="1:12" hidden="1">
      <c r="A154" s="99">
        <v>153</v>
      </c>
      <c r="B154" s="34" t="s">
        <v>113</v>
      </c>
      <c r="C154" s="46" t="s">
        <v>32</v>
      </c>
      <c r="D154" s="47" t="s">
        <v>147</v>
      </c>
      <c r="E154" s="47" t="s">
        <v>98</v>
      </c>
      <c r="F154" s="60" t="s">
        <v>353</v>
      </c>
      <c r="G154" s="100"/>
      <c r="H154" s="99"/>
      <c r="I154" s="99"/>
      <c r="J154" s="99">
        <v>10</v>
      </c>
      <c r="K154" s="99">
        <f t="shared" si="2"/>
        <v>10</v>
      </c>
      <c r="L154" s="99"/>
    </row>
    <row r="155" spans="1:12" hidden="1">
      <c r="A155" s="99">
        <v>154</v>
      </c>
      <c r="B155" s="34" t="s">
        <v>115</v>
      </c>
      <c r="C155" s="46" t="s">
        <v>32</v>
      </c>
      <c r="D155" s="47" t="s">
        <v>147</v>
      </c>
      <c r="E155" s="47" t="s">
        <v>98</v>
      </c>
      <c r="F155" s="60" t="s">
        <v>355</v>
      </c>
      <c r="G155" s="100">
        <v>30</v>
      </c>
      <c r="H155" s="99">
        <v>14</v>
      </c>
      <c r="I155" s="99">
        <v>16</v>
      </c>
      <c r="J155" s="99">
        <v>10</v>
      </c>
      <c r="K155" s="99">
        <f t="shared" si="2"/>
        <v>70</v>
      </c>
      <c r="L155" s="99"/>
    </row>
    <row r="156" spans="1:12" hidden="1">
      <c r="A156" s="99">
        <v>155</v>
      </c>
      <c r="B156" s="48" t="s">
        <v>288</v>
      </c>
      <c r="C156" s="46" t="s">
        <v>32</v>
      </c>
      <c r="D156" s="48" t="s">
        <v>304</v>
      </c>
      <c r="E156" s="48" t="s">
        <v>39</v>
      </c>
      <c r="F156" s="62" t="s">
        <v>421</v>
      </c>
      <c r="G156" s="100">
        <v>30</v>
      </c>
      <c r="H156" s="99">
        <v>10</v>
      </c>
      <c r="I156" s="99">
        <v>9</v>
      </c>
      <c r="J156" s="99">
        <v>10</v>
      </c>
      <c r="K156" s="99">
        <f t="shared" si="2"/>
        <v>59</v>
      </c>
      <c r="L156" s="99"/>
    </row>
    <row r="157" spans="1:12" hidden="1">
      <c r="A157" s="99">
        <v>156</v>
      </c>
      <c r="B157" s="47" t="s">
        <v>525</v>
      </c>
      <c r="C157" s="46" t="s">
        <v>32</v>
      </c>
      <c r="D157" s="47" t="s">
        <v>491</v>
      </c>
      <c r="E157" s="47" t="s">
        <v>39</v>
      </c>
      <c r="F157" s="60" t="s">
        <v>526</v>
      </c>
      <c r="G157" s="100">
        <v>35</v>
      </c>
      <c r="H157" s="99">
        <v>22</v>
      </c>
      <c r="I157" s="99">
        <v>15</v>
      </c>
      <c r="J157" s="99">
        <v>10</v>
      </c>
      <c r="K157" s="99">
        <f t="shared" si="2"/>
        <v>82</v>
      </c>
      <c r="L157" s="99"/>
    </row>
    <row r="158" spans="1:12" hidden="1">
      <c r="A158" s="99">
        <v>157</v>
      </c>
      <c r="B158" s="61" t="s">
        <v>447</v>
      </c>
      <c r="C158" s="57" t="s">
        <v>32</v>
      </c>
      <c r="D158" s="58" t="s">
        <v>229</v>
      </c>
      <c r="E158" s="56" t="s">
        <v>39</v>
      </c>
      <c r="F158" s="59" t="s">
        <v>241</v>
      </c>
      <c r="G158" s="100">
        <v>15</v>
      </c>
      <c r="H158" s="99">
        <v>0</v>
      </c>
      <c r="I158" s="99">
        <v>0</v>
      </c>
      <c r="J158" s="99">
        <v>10</v>
      </c>
      <c r="K158" s="99">
        <f t="shared" si="2"/>
        <v>25</v>
      </c>
      <c r="L158" s="99"/>
    </row>
    <row r="159" spans="1:12" hidden="1">
      <c r="A159" s="99">
        <v>158</v>
      </c>
      <c r="B159" s="47" t="s">
        <v>644</v>
      </c>
      <c r="C159" s="46" t="s">
        <v>32</v>
      </c>
      <c r="D159" s="47" t="s">
        <v>491</v>
      </c>
      <c r="E159" s="47" t="s">
        <v>39</v>
      </c>
      <c r="F159" s="60" t="s">
        <v>645</v>
      </c>
      <c r="G159" s="100">
        <v>25</v>
      </c>
      <c r="H159" s="99">
        <v>8</v>
      </c>
      <c r="I159" s="99">
        <v>6</v>
      </c>
      <c r="J159" s="99">
        <v>10</v>
      </c>
      <c r="K159" s="99">
        <f t="shared" si="2"/>
        <v>49</v>
      </c>
      <c r="L159" s="99"/>
    </row>
    <row r="160" spans="1:12" hidden="1">
      <c r="A160" s="99">
        <v>159</v>
      </c>
      <c r="B160" s="47" t="s">
        <v>812</v>
      </c>
      <c r="C160" s="46" t="s">
        <v>32</v>
      </c>
      <c r="D160" s="47" t="s">
        <v>304</v>
      </c>
      <c r="E160" s="47" t="s">
        <v>39</v>
      </c>
      <c r="F160" s="94"/>
      <c r="G160" s="100">
        <v>35</v>
      </c>
      <c r="H160" s="99">
        <v>10</v>
      </c>
      <c r="I160" s="99">
        <v>10</v>
      </c>
      <c r="J160" s="99">
        <v>10</v>
      </c>
      <c r="K160" s="99">
        <f t="shared" si="2"/>
        <v>65</v>
      </c>
      <c r="L160" s="99"/>
    </row>
    <row r="161" spans="1:12" hidden="1">
      <c r="A161" s="99">
        <v>160</v>
      </c>
      <c r="B161" s="47" t="s">
        <v>464</v>
      </c>
      <c r="C161" s="46" t="s">
        <v>32</v>
      </c>
      <c r="D161" s="58" t="s">
        <v>303</v>
      </c>
      <c r="E161" s="47" t="s">
        <v>29</v>
      </c>
      <c r="F161" s="59" t="s">
        <v>387</v>
      </c>
      <c r="G161" s="100">
        <v>25</v>
      </c>
      <c r="H161" s="99">
        <v>5</v>
      </c>
      <c r="I161" s="99">
        <v>8</v>
      </c>
      <c r="J161" s="99">
        <v>10</v>
      </c>
      <c r="K161" s="99">
        <f t="shared" si="2"/>
        <v>48</v>
      </c>
      <c r="L161" s="99"/>
    </row>
    <row r="162" spans="1:12" hidden="1">
      <c r="A162" s="99">
        <v>161</v>
      </c>
      <c r="B162" s="47" t="s">
        <v>652</v>
      </c>
      <c r="C162" s="46" t="s">
        <v>32</v>
      </c>
      <c r="D162" s="47" t="s">
        <v>491</v>
      </c>
      <c r="E162" s="47" t="s">
        <v>39</v>
      </c>
      <c r="F162" s="60" t="s">
        <v>651</v>
      </c>
      <c r="G162" s="100">
        <v>40</v>
      </c>
      <c r="H162" s="99">
        <v>21</v>
      </c>
      <c r="I162" s="99">
        <v>5</v>
      </c>
      <c r="J162" s="99">
        <v>10</v>
      </c>
      <c r="K162" s="99">
        <f t="shared" si="2"/>
        <v>76</v>
      </c>
      <c r="L162" s="99"/>
    </row>
    <row r="163" spans="1:12" hidden="1">
      <c r="A163" s="99">
        <v>162</v>
      </c>
      <c r="B163" s="47" t="s">
        <v>533</v>
      </c>
      <c r="C163" s="46" t="s">
        <v>32</v>
      </c>
      <c r="D163" s="47" t="s">
        <v>491</v>
      </c>
      <c r="E163" s="47" t="s">
        <v>39</v>
      </c>
      <c r="F163" s="60" t="s">
        <v>534</v>
      </c>
      <c r="G163" s="100">
        <v>40</v>
      </c>
      <c r="H163" s="99">
        <v>17</v>
      </c>
      <c r="I163" s="99">
        <v>12</v>
      </c>
      <c r="J163" s="99">
        <v>10</v>
      </c>
      <c r="K163" s="99">
        <f t="shared" si="2"/>
        <v>79</v>
      </c>
      <c r="L163" s="99"/>
    </row>
    <row r="164" spans="1:12" hidden="1">
      <c r="A164" s="99">
        <v>163</v>
      </c>
      <c r="B164" s="47" t="s">
        <v>465</v>
      </c>
      <c r="C164" s="46" t="s">
        <v>32</v>
      </c>
      <c r="D164" s="58" t="s">
        <v>303</v>
      </c>
      <c r="E164" s="47" t="s">
        <v>29</v>
      </c>
      <c r="F164" s="60" t="s">
        <v>251</v>
      </c>
      <c r="G164" s="100">
        <v>30</v>
      </c>
      <c r="H164" s="99">
        <v>10</v>
      </c>
      <c r="I164" s="99">
        <v>15</v>
      </c>
      <c r="J164" s="99">
        <v>10</v>
      </c>
      <c r="K164" s="99">
        <f t="shared" si="2"/>
        <v>65</v>
      </c>
      <c r="L164" s="99"/>
    </row>
    <row r="165" spans="1:12" hidden="1">
      <c r="A165" s="99">
        <v>164</v>
      </c>
      <c r="B165" s="48" t="s">
        <v>289</v>
      </c>
      <c r="C165" s="46" t="s">
        <v>32</v>
      </c>
      <c r="D165" s="48" t="s">
        <v>304</v>
      </c>
      <c r="E165" s="48" t="s">
        <v>39</v>
      </c>
      <c r="F165" s="62" t="s">
        <v>422</v>
      </c>
      <c r="G165" s="100">
        <v>25</v>
      </c>
      <c r="H165" s="99">
        <v>4</v>
      </c>
      <c r="I165" s="99">
        <v>3</v>
      </c>
      <c r="J165" s="99">
        <v>10</v>
      </c>
      <c r="K165" s="99">
        <f t="shared" si="2"/>
        <v>42</v>
      </c>
      <c r="L165" s="99"/>
    </row>
    <row r="166" spans="1:12" hidden="1">
      <c r="A166" s="99">
        <v>165</v>
      </c>
      <c r="B166" s="34" t="s">
        <v>134</v>
      </c>
      <c r="C166" s="46" t="s">
        <v>32</v>
      </c>
      <c r="D166" s="47" t="s">
        <v>128</v>
      </c>
      <c r="E166" s="47" t="s">
        <v>39</v>
      </c>
      <c r="F166" s="60" t="s">
        <v>373</v>
      </c>
      <c r="G166" s="100"/>
      <c r="H166" s="99"/>
      <c r="I166" s="99"/>
      <c r="J166" s="99">
        <v>10</v>
      </c>
      <c r="K166" s="99">
        <f t="shared" si="2"/>
        <v>10</v>
      </c>
      <c r="L166" s="99"/>
    </row>
    <row r="167" spans="1:12" hidden="1">
      <c r="A167" s="99">
        <v>166</v>
      </c>
      <c r="B167" s="61" t="s">
        <v>445</v>
      </c>
      <c r="C167" s="57" t="s">
        <v>32</v>
      </c>
      <c r="D167" s="58" t="s">
        <v>229</v>
      </c>
      <c r="E167" s="56" t="s">
        <v>39</v>
      </c>
      <c r="F167" s="59" t="s">
        <v>239</v>
      </c>
      <c r="G167" s="100">
        <v>30</v>
      </c>
      <c r="H167" s="99">
        <v>0</v>
      </c>
      <c r="I167" s="99">
        <v>0</v>
      </c>
      <c r="J167" s="99">
        <v>10</v>
      </c>
      <c r="K167" s="99">
        <f t="shared" si="2"/>
        <v>40</v>
      </c>
      <c r="L167" s="99"/>
    </row>
    <row r="168" spans="1:12" hidden="1">
      <c r="A168" s="99">
        <v>167</v>
      </c>
      <c r="B168" s="34" t="s">
        <v>34</v>
      </c>
      <c r="C168" s="57" t="s">
        <v>32</v>
      </c>
      <c r="D168" s="76" t="s">
        <v>151</v>
      </c>
      <c r="E168" s="47" t="s">
        <v>39</v>
      </c>
      <c r="F168" s="59" t="s">
        <v>315</v>
      </c>
      <c r="G168" s="100">
        <v>15</v>
      </c>
      <c r="H168" s="99">
        <v>0</v>
      </c>
      <c r="I168" s="99">
        <v>6</v>
      </c>
      <c r="J168" s="99">
        <v>10</v>
      </c>
      <c r="K168" s="99">
        <f t="shared" si="2"/>
        <v>31</v>
      </c>
      <c r="L168" s="99"/>
    </row>
    <row r="169" spans="1:12" hidden="1">
      <c r="A169" s="99">
        <v>168</v>
      </c>
      <c r="B169" s="61" t="s">
        <v>448</v>
      </c>
      <c r="C169" s="57" t="s">
        <v>32</v>
      </c>
      <c r="D169" s="58" t="s">
        <v>229</v>
      </c>
      <c r="E169" s="56" t="s">
        <v>39</v>
      </c>
      <c r="F169" s="59" t="s">
        <v>242</v>
      </c>
      <c r="G169" s="100">
        <v>15</v>
      </c>
      <c r="H169" s="99">
        <v>0</v>
      </c>
      <c r="I169" s="99">
        <v>7</v>
      </c>
      <c r="J169" s="99">
        <v>10</v>
      </c>
      <c r="K169" s="99">
        <f t="shared" si="2"/>
        <v>32</v>
      </c>
      <c r="L169" s="99"/>
    </row>
    <row r="170" spans="1:12" hidden="1">
      <c r="A170" s="99">
        <v>169</v>
      </c>
      <c r="B170" s="34" t="s">
        <v>136</v>
      </c>
      <c r="C170" s="46" t="s">
        <v>32</v>
      </c>
      <c r="D170" s="47" t="s">
        <v>128</v>
      </c>
      <c r="E170" s="47" t="s">
        <v>39</v>
      </c>
      <c r="F170" s="60" t="s">
        <v>375</v>
      </c>
      <c r="G170" s="100">
        <v>35</v>
      </c>
      <c r="H170" s="99">
        <v>0</v>
      </c>
      <c r="I170" s="99">
        <v>6</v>
      </c>
      <c r="J170" s="99">
        <v>10</v>
      </c>
      <c r="K170" s="99">
        <f t="shared" si="2"/>
        <v>51</v>
      </c>
      <c r="L170" s="99"/>
    </row>
    <row r="171" spans="1:12" hidden="1">
      <c r="A171" s="99">
        <v>170</v>
      </c>
      <c r="B171" s="47" t="s">
        <v>640</v>
      </c>
      <c r="C171" s="46" t="s">
        <v>32</v>
      </c>
      <c r="D171" s="47" t="s">
        <v>491</v>
      </c>
      <c r="E171" s="47" t="s">
        <v>39</v>
      </c>
      <c r="F171" s="60" t="s">
        <v>641</v>
      </c>
      <c r="G171" s="100">
        <v>35</v>
      </c>
      <c r="H171" s="99">
        <v>20</v>
      </c>
      <c r="I171" s="99">
        <v>13</v>
      </c>
      <c r="J171" s="99">
        <v>10</v>
      </c>
      <c r="K171" s="99">
        <f t="shared" si="2"/>
        <v>78</v>
      </c>
      <c r="L171" s="99"/>
    </row>
    <row r="172" spans="1:12" hidden="1">
      <c r="A172" s="99">
        <v>171</v>
      </c>
      <c r="B172" s="56" t="s">
        <v>843</v>
      </c>
      <c r="C172" s="57" t="s">
        <v>32</v>
      </c>
      <c r="D172" s="58" t="s">
        <v>152</v>
      </c>
      <c r="E172" s="47" t="s">
        <v>29</v>
      </c>
      <c r="F172" s="59" t="s">
        <v>312</v>
      </c>
      <c r="G172" s="100">
        <v>10</v>
      </c>
      <c r="H172" s="99">
        <v>0</v>
      </c>
      <c r="I172" s="99">
        <v>5</v>
      </c>
      <c r="J172" s="99">
        <v>10</v>
      </c>
      <c r="K172" s="99">
        <f t="shared" si="2"/>
        <v>25</v>
      </c>
      <c r="L172" s="99"/>
    </row>
    <row r="173" spans="1:12" hidden="1">
      <c r="A173" s="99">
        <v>172</v>
      </c>
      <c r="B173" s="47" t="s">
        <v>648</v>
      </c>
      <c r="C173" s="46" t="s">
        <v>32</v>
      </c>
      <c r="D173" s="47" t="s">
        <v>491</v>
      </c>
      <c r="E173" s="47" t="s">
        <v>39</v>
      </c>
      <c r="F173" s="60" t="s">
        <v>649</v>
      </c>
      <c r="G173" s="100">
        <v>25</v>
      </c>
      <c r="H173" s="99">
        <v>8</v>
      </c>
      <c r="I173" s="99">
        <v>6</v>
      </c>
      <c r="J173" s="99">
        <v>10</v>
      </c>
      <c r="K173" s="99">
        <f t="shared" si="2"/>
        <v>49</v>
      </c>
      <c r="L173" s="99"/>
    </row>
    <row r="174" spans="1:12" hidden="1">
      <c r="A174" s="99">
        <v>173</v>
      </c>
      <c r="B174" s="61" t="s">
        <v>446</v>
      </c>
      <c r="C174" s="57" t="s">
        <v>32</v>
      </c>
      <c r="D174" s="58" t="s">
        <v>229</v>
      </c>
      <c r="E174" s="56" t="s">
        <v>39</v>
      </c>
      <c r="F174" s="59" t="s">
        <v>240</v>
      </c>
      <c r="G174" s="100">
        <v>20</v>
      </c>
      <c r="H174" s="99">
        <v>3</v>
      </c>
      <c r="I174" s="99">
        <v>5</v>
      </c>
      <c r="J174" s="99">
        <v>10</v>
      </c>
      <c r="K174" s="99">
        <f t="shared" si="2"/>
        <v>38</v>
      </c>
      <c r="L174" s="99"/>
    </row>
    <row r="175" spans="1:12" hidden="1">
      <c r="A175" s="99">
        <v>174</v>
      </c>
      <c r="B175" s="47" t="s">
        <v>653</v>
      </c>
      <c r="C175" s="46" t="s">
        <v>32</v>
      </c>
      <c r="D175" s="47" t="s">
        <v>491</v>
      </c>
      <c r="E175" s="47" t="s">
        <v>39</v>
      </c>
      <c r="F175" s="60" t="s">
        <v>654</v>
      </c>
      <c r="G175" s="100">
        <v>40</v>
      </c>
      <c r="H175" s="99">
        <v>30</v>
      </c>
      <c r="I175" s="99">
        <v>14</v>
      </c>
      <c r="J175" s="99">
        <v>10</v>
      </c>
      <c r="K175" s="99">
        <f t="shared" si="2"/>
        <v>94</v>
      </c>
      <c r="L175" s="99"/>
    </row>
    <row r="176" spans="1:12" hidden="1">
      <c r="A176" s="99">
        <v>175</v>
      </c>
      <c r="B176" s="48" t="s">
        <v>290</v>
      </c>
      <c r="C176" s="46" t="s">
        <v>32</v>
      </c>
      <c r="D176" s="48" t="s">
        <v>304</v>
      </c>
      <c r="E176" s="48" t="s">
        <v>39</v>
      </c>
      <c r="F176" s="62" t="s">
        <v>423</v>
      </c>
      <c r="G176" s="100">
        <v>35</v>
      </c>
      <c r="H176" s="99">
        <v>10</v>
      </c>
      <c r="I176" s="99">
        <v>10</v>
      </c>
      <c r="J176" s="99">
        <v>10</v>
      </c>
      <c r="K176" s="99">
        <f t="shared" si="2"/>
        <v>65</v>
      </c>
      <c r="L176" s="99"/>
    </row>
    <row r="177" spans="1:12" hidden="1">
      <c r="A177" s="99">
        <v>176</v>
      </c>
      <c r="B177" s="47" t="s">
        <v>642</v>
      </c>
      <c r="C177" s="46" t="s">
        <v>32</v>
      </c>
      <c r="D177" s="47" t="s">
        <v>491</v>
      </c>
      <c r="E177" s="47" t="s">
        <v>39</v>
      </c>
      <c r="F177" s="60" t="s">
        <v>643</v>
      </c>
      <c r="G177" s="100">
        <v>30</v>
      </c>
      <c r="H177" s="99">
        <v>11</v>
      </c>
      <c r="I177" s="99">
        <v>2</v>
      </c>
      <c r="J177" s="99">
        <v>10</v>
      </c>
      <c r="K177" s="99">
        <f t="shared" si="2"/>
        <v>53</v>
      </c>
      <c r="L177" s="99"/>
    </row>
    <row r="178" spans="1:12" hidden="1">
      <c r="A178" s="99">
        <v>177</v>
      </c>
      <c r="B178" s="48" t="s">
        <v>291</v>
      </c>
      <c r="C178" s="46" t="s">
        <v>32</v>
      </c>
      <c r="D178" s="48" t="s">
        <v>304</v>
      </c>
      <c r="E178" s="48" t="s">
        <v>39</v>
      </c>
      <c r="F178" s="62" t="s">
        <v>424</v>
      </c>
      <c r="G178" s="100">
        <v>40</v>
      </c>
      <c r="H178" s="99">
        <v>28</v>
      </c>
      <c r="I178" s="99">
        <v>14</v>
      </c>
      <c r="J178" s="99">
        <v>10</v>
      </c>
      <c r="K178" s="99">
        <f t="shared" si="2"/>
        <v>92</v>
      </c>
      <c r="L178" s="99"/>
    </row>
    <row r="179" spans="1:12" hidden="1">
      <c r="A179" s="99">
        <v>178</v>
      </c>
      <c r="B179" s="47" t="s">
        <v>463</v>
      </c>
      <c r="C179" s="46" t="s">
        <v>32</v>
      </c>
      <c r="D179" s="58" t="s">
        <v>303</v>
      </c>
      <c r="E179" s="47" t="s">
        <v>29</v>
      </c>
      <c r="F179" s="60" t="s">
        <v>386</v>
      </c>
      <c r="G179" s="100">
        <v>5</v>
      </c>
      <c r="H179" s="99">
        <v>0</v>
      </c>
      <c r="I179" s="99">
        <v>2</v>
      </c>
      <c r="J179" s="99">
        <v>10</v>
      </c>
      <c r="K179" s="99">
        <f t="shared" si="2"/>
        <v>17</v>
      </c>
      <c r="L179" s="99"/>
    </row>
    <row r="180" spans="1:12" hidden="1">
      <c r="A180" s="99">
        <v>179</v>
      </c>
      <c r="B180" s="34" t="s">
        <v>135</v>
      </c>
      <c r="C180" s="46" t="s">
        <v>32</v>
      </c>
      <c r="D180" s="47" t="s">
        <v>128</v>
      </c>
      <c r="E180" s="47" t="s">
        <v>39</v>
      </c>
      <c r="F180" s="60" t="s">
        <v>374</v>
      </c>
      <c r="G180" s="100">
        <v>10</v>
      </c>
      <c r="H180" s="99">
        <v>0</v>
      </c>
      <c r="I180" s="99">
        <v>6</v>
      </c>
      <c r="J180" s="99">
        <v>10</v>
      </c>
      <c r="K180" s="99">
        <f t="shared" si="2"/>
        <v>26</v>
      </c>
      <c r="L180" s="99"/>
    </row>
    <row r="181" spans="1:12" hidden="1">
      <c r="A181" s="99">
        <v>180</v>
      </c>
      <c r="B181" s="34" t="s">
        <v>114</v>
      </c>
      <c r="C181" s="46" t="s">
        <v>32</v>
      </c>
      <c r="D181" s="47" t="s">
        <v>147</v>
      </c>
      <c r="E181" s="47" t="s">
        <v>98</v>
      </c>
      <c r="F181" s="60" t="s">
        <v>354</v>
      </c>
      <c r="G181" s="100">
        <v>35</v>
      </c>
      <c r="H181" s="99">
        <v>30</v>
      </c>
      <c r="I181" s="99">
        <v>20</v>
      </c>
      <c r="J181" s="99">
        <v>10</v>
      </c>
      <c r="K181" s="99">
        <f t="shared" si="2"/>
        <v>95</v>
      </c>
      <c r="L181" s="99"/>
    </row>
    <row r="182" spans="1:12" hidden="1">
      <c r="A182" s="99">
        <v>181</v>
      </c>
      <c r="B182" s="48" t="s">
        <v>292</v>
      </c>
      <c r="C182" s="46" t="s">
        <v>32</v>
      </c>
      <c r="D182" s="48" t="s">
        <v>304</v>
      </c>
      <c r="E182" s="48" t="s">
        <v>39</v>
      </c>
      <c r="F182" s="62" t="s">
        <v>425</v>
      </c>
      <c r="G182" s="100">
        <v>35</v>
      </c>
      <c r="H182" s="99">
        <v>5</v>
      </c>
      <c r="I182" s="99">
        <v>2</v>
      </c>
      <c r="J182" s="99">
        <v>10</v>
      </c>
      <c r="K182" s="99">
        <f t="shared" si="2"/>
        <v>52</v>
      </c>
      <c r="L182" s="99"/>
    </row>
    <row r="183" spans="1:12" hidden="1">
      <c r="A183" s="99">
        <v>182</v>
      </c>
      <c r="B183" s="47" t="s">
        <v>655</v>
      </c>
      <c r="C183" s="46" t="s">
        <v>32</v>
      </c>
      <c r="D183" s="47" t="s">
        <v>491</v>
      </c>
      <c r="E183" s="47" t="s">
        <v>39</v>
      </c>
      <c r="F183" s="60" t="s">
        <v>656</v>
      </c>
      <c r="G183" s="100">
        <v>40</v>
      </c>
      <c r="H183" s="99">
        <v>5</v>
      </c>
      <c r="I183" s="99">
        <v>5</v>
      </c>
      <c r="J183" s="99">
        <v>10</v>
      </c>
      <c r="K183" s="99">
        <f t="shared" si="2"/>
        <v>60</v>
      </c>
      <c r="L183" s="99"/>
    </row>
    <row r="184" spans="1:12" hidden="1">
      <c r="A184" s="99">
        <v>183</v>
      </c>
      <c r="B184" s="47" t="s">
        <v>537</v>
      </c>
      <c r="C184" s="46" t="s">
        <v>32</v>
      </c>
      <c r="D184" s="47" t="s">
        <v>491</v>
      </c>
      <c r="E184" s="47" t="s">
        <v>39</v>
      </c>
      <c r="F184" s="60" t="s">
        <v>538</v>
      </c>
      <c r="G184" s="100">
        <v>25</v>
      </c>
      <c r="H184" s="99">
        <v>5</v>
      </c>
      <c r="I184" s="99">
        <v>2</v>
      </c>
      <c r="J184" s="99">
        <v>10</v>
      </c>
      <c r="K184" s="99">
        <f t="shared" si="2"/>
        <v>42</v>
      </c>
      <c r="L184" s="99"/>
    </row>
    <row r="185" spans="1:12" hidden="1">
      <c r="A185" s="99">
        <v>184</v>
      </c>
      <c r="B185" s="47" t="s">
        <v>636</v>
      </c>
      <c r="C185" s="46" t="s">
        <v>32</v>
      </c>
      <c r="D185" s="47" t="s">
        <v>491</v>
      </c>
      <c r="E185" s="47" t="s">
        <v>39</v>
      </c>
      <c r="F185" s="60" t="s">
        <v>637</v>
      </c>
      <c r="G185" s="100">
        <v>30</v>
      </c>
      <c r="H185" s="99">
        <v>5</v>
      </c>
      <c r="I185" s="99">
        <v>4</v>
      </c>
      <c r="J185" s="99">
        <v>10</v>
      </c>
      <c r="K185" s="99">
        <f t="shared" si="2"/>
        <v>49</v>
      </c>
      <c r="L185" s="99"/>
    </row>
    <row r="186" spans="1:12" hidden="1">
      <c r="A186" s="99">
        <v>185</v>
      </c>
      <c r="B186" s="47" t="s">
        <v>646</v>
      </c>
      <c r="C186" s="46" t="s">
        <v>32</v>
      </c>
      <c r="D186" s="47" t="s">
        <v>491</v>
      </c>
      <c r="E186" s="47" t="s">
        <v>39</v>
      </c>
      <c r="F186" s="60" t="s">
        <v>647</v>
      </c>
      <c r="G186" s="100">
        <v>30</v>
      </c>
      <c r="H186" s="99">
        <v>0</v>
      </c>
      <c r="I186" s="99">
        <v>6</v>
      </c>
      <c r="J186" s="99">
        <v>10</v>
      </c>
      <c r="K186" s="99">
        <f t="shared" si="2"/>
        <v>46</v>
      </c>
      <c r="L186" s="99"/>
    </row>
    <row r="187" spans="1:12" hidden="1">
      <c r="A187" s="99">
        <v>186</v>
      </c>
      <c r="B187" s="34" t="s">
        <v>747</v>
      </c>
      <c r="C187" s="46" t="s">
        <v>32</v>
      </c>
      <c r="D187" s="47" t="s">
        <v>742</v>
      </c>
      <c r="E187" s="47" t="s">
        <v>39</v>
      </c>
      <c r="F187" s="60" t="s">
        <v>756</v>
      </c>
      <c r="G187" s="100">
        <v>5</v>
      </c>
      <c r="H187" s="99">
        <v>0</v>
      </c>
      <c r="I187" s="99">
        <v>5</v>
      </c>
      <c r="J187" s="99">
        <v>10</v>
      </c>
      <c r="K187" s="99">
        <f t="shared" si="2"/>
        <v>20</v>
      </c>
      <c r="L187" s="99"/>
    </row>
    <row r="188" spans="1:12" hidden="1">
      <c r="A188" s="99">
        <v>187</v>
      </c>
      <c r="B188" s="47" t="s">
        <v>638</v>
      </c>
      <c r="C188" s="46" t="s">
        <v>32</v>
      </c>
      <c r="D188" s="47" t="s">
        <v>491</v>
      </c>
      <c r="E188" s="47" t="s">
        <v>39</v>
      </c>
      <c r="F188" s="60" t="s">
        <v>639</v>
      </c>
      <c r="G188" s="100">
        <v>30</v>
      </c>
      <c r="H188" s="99">
        <v>15</v>
      </c>
      <c r="I188" s="99">
        <v>10</v>
      </c>
      <c r="J188" s="99">
        <v>10</v>
      </c>
      <c r="K188" s="99">
        <f t="shared" si="2"/>
        <v>65</v>
      </c>
      <c r="L188" s="99"/>
    </row>
    <row r="189" spans="1:12" hidden="1">
      <c r="A189" s="99">
        <v>188</v>
      </c>
      <c r="B189" s="47" t="s">
        <v>650</v>
      </c>
      <c r="C189" s="46" t="s">
        <v>32</v>
      </c>
      <c r="D189" s="47" t="s">
        <v>491</v>
      </c>
      <c r="E189" s="47" t="s">
        <v>39</v>
      </c>
      <c r="F189" s="60" t="s">
        <v>651</v>
      </c>
      <c r="G189" s="100">
        <v>25</v>
      </c>
      <c r="H189" s="99">
        <v>0</v>
      </c>
      <c r="I189" s="99">
        <v>5</v>
      </c>
      <c r="J189" s="99">
        <v>10</v>
      </c>
      <c r="K189" s="99">
        <f t="shared" si="2"/>
        <v>40</v>
      </c>
      <c r="L189" s="99"/>
    </row>
    <row r="190" spans="1:12" hidden="1">
      <c r="A190" s="99">
        <v>189</v>
      </c>
      <c r="B190" s="34" t="s">
        <v>116</v>
      </c>
      <c r="C190" s="46" t="s">
        <v>32</v>
      </c>
      <c r="D190" s="47" t="s">
        <v>147</v>
      </c>
      <c r="E190" s="47" t="s">
        <v>98</v>
      </c>
      <c r="F190" s="60" t="s">
        <v>356</v>
      </c>
      <c r="G190" s="100"/>
      <c r="H190" s="99"/>
      <c r="I190" s="99"/>
      <c r="J190" s="99">
        <v>10</v>
      </c>
      <c r="K190" s="99">
        <f t="shared" si="2"/>
        <v>10</v>
      </c>
      <c r="L190" s="99"/>
    </row>
    <row r="191" spans="1:12" hidden="1">
      <c r="A191" s="99">
        <v>190</v>
      </c>
      <c r="B191" s="47" t="s">
        <v>527</v>
      </c>
      <c r="C191" s="46" t="s">
        <v>32</v>
      </c>
      <c r="D191" s="47" t="s">
        <v>491</v>
      </c>
      <c r="E191" s="47" t="s">
        <v>39</v>
      </c>
      <c r="F191" s="60" t="s">
        <v>528</v>
      </c>
      <c r="G191" s="100">
        <v>40</v>
      </c>
      <c r="H191" s="99">
        <v>16</v>
      </c>
      <c r="I191" s="99">
        <v>10</v>
      </c>
      <c r="J191" s="99">
        <v>10</v>
      </c>
      <c r="K191" s="99">
        <f t="shared" si="2"/>
        <v>76</v>
      </c>
      <c r="L191" s="99"/>
    </row>
    <row r="192" spans="1:12" hidden="1">
      <c r="A192" s="99">
        <v>191</v>
      </c>
      <c r="B192" s="56" t="s">
        <v>25</v>
      </c>
      <c r="C192" s="57" t="s">
        <v>32</v>
      </c>
      <c r="D192" s="58" t="s">
        <v>152</v>
      </c>
      <c r="E192" s="47" t="s">
        <v>29</v>
      </c>
      <c r="F192" s="59" t="s">
        <v>311</v>
      </c>
      <c r="G192" s="100">
        <v>35</v>
      </c>
      <c r="H192" s="99">
        <v>5</v>
      </c>
      <c r="I192" s="99">
        <v>9</v>
      </c>
      <c r="J192" s="99">
        <v>10</v>
      </c>
      <c r="K192" s="99">
        <f t="shared" si="2"/>
        <v>59</v>
      </c>
      <c r="L192" s="99"/>
    </row>
    <row r="193" spans="1:12" hidden="1">
      <c r="A193" s="99">
        <v>192</v>
      </c>
      <c r="B193" s="34" t="s">
        <v>35</v>
      </c>
      <c r="C193" s="57" t="s">
        <v>32</v>
      </c>
      <c r="D193" s="76" t="s">
        <v>151</v>
      </c>
      <c r="E193" s="47" t="s">
        <v>39</v>
      </c>
      <c r="F193" s="59" t="s">
        <v>316</v>
      </c>
      <c r="G193" s="100">
        <v>35</v>
      </c>
      <c r="H193" s="99">
        <v>0</v>
      </c>
      <c r="I193" s="99">
        <v>8</v>
      </c>
      <c r="J193" s="99">
        <v>10</v>
      </c>
      <c r="K193" s="99">
        <f t="shared" si="2"/>
        <v>53</v>
      </c>
      <c r="L193" s="99"/>
    </row>
    <row r="194" spans="1:12" hidden="1">
      <c r="A194" s="99">
        <v>193</v>
      </c>
      <c r="B194" s="47" t="s">
        <v>529</v>
      </c>
      <c r="C194" s="46" t="s">
        <v>32</v>
      </c>
      <c r="D194" s="47" t="s">
        <v>491</v>
      </c>
      <c r="E194" s="47" t="s">
        <v>39</v>
      </c>
      <c r="F194" s="60" t="s">
        <v>530</v>
      </c>
      <c r="G194" s="100">
        <v>40</v>
      </c>
      <c r="H194" s="99">
        <v>14</v>
      </c>
      <c r="I194" s="99">
        <v>13</v>
      </c>
      <c r="J194" s="99">
        <v>10</v>
      </c>
      <c r="K194" s="99">
        <f t="shared" si="2"/>
        <v>77</v>
      </c>
      <c r="L194" s="99"/>
    </row>
    <row r="195" spans="1:12" hidden="1">
      <c r="A195" s="99">
        <v>194</v>
      </c>
      <c r="B195" s="47" t="s">
        <v>462</v>
      </c>
      <c r="C195" s="46" t="s">
        <v>32</v>
      </c>
      <c r="D195" s="58" t="s">
        <v>303</v>
      </c>
      <c r="E195" s="47" t="s">
        <v>29</v>
      </c>
      <c r="F195" s="60" t="s">
        <v>385</v>
      </c>
      <c r="G195" s="100">
        <v>25</v>
      </c>
      <c r="H195" s="99">
        <v>0</v>
      </c>
      <c r="I195" s="99">
        <v>8</v>
      </c>
      <c r="J195" s="99">
        <v>10</v>
      </c>
      <c r="K195" s="99">
        <f t="shared" ref="K195:K242" si="3">SUM(G195:J195)</f>
        <v>43</v>
      </c>
      <c r="L195" s="99"/>
    </row>
    <row r="196" spans="1:12" hidden="1">
      <c r="A196" s="99">
        <v>195</v>
      </c>
      <c r="B196" s="47" t="s">
        <v>523</v>
      </c>
      <c r="C196" s="46" t="s">
        <v>32</v>
      </c>
      <c r="D196" s="47" t="s">
        <v>491</v>
      </c>
      <c r="E196" s="47" t="s">
        <v>39</v>
      </c>
      <c r="F196" s="60" t="s">
        <v>524</v>
      </c>
      <c r="G196" s="100">
        <v>35</v>
      </c>
      <c r="H196" s="99">
        <v>27</v>
      </c>
      <c r="I196" s="99">
        <v>9</v>
      </c>
      <c r="J196" s="99">
        <v>10</v>
      </c>
      <c r="K196" s="99">
        <f t="shared" si="3"/>
        <v>81</v>
      </c>
      <c r="L196" s="99"/>
    </row>
    <row r="197" spans="1:12" hidden="1">
      <c r="A197" s="99">
        <v>196</v>
      </c>
      <c r="B197" s="47" t="s">
        <v>531</v>
      </c>
      <c r="C197" s="46" t="s">
        <v>32</v>
      </c>
      <c r="D197" s="47" t="s">
        <v>491</v>
      </c>
      <c r="E197" s="47" t="s">
        <v>39</v>
      </c>
      <c r="F197" s="60" t="s">
        <v>532</v>
      </c>
      <c r="G197" s="100">
        <v>30</v>
      </c>
      <c r="H197" s="99">
        <v>20</v>
      </c>
      <c r="I197" s="99">
        <v>10</v>
      </c>
      <c r="J197" s="99">
        <v>10</v>
      </c>
      <c r="K197" s="99">
        <f t="shared" si="3"/>
        <v>70</v>
      </c>
      <c r="L197" s="99"/>
    </row>
    <row r="198" spans="1:12" hidden="1">
      <c r="A198" s="99">
        <v>197</v>
      </c>
      <c r="B198" s="34" t="s">
        <v>748</v>
      </c>
      <c r="C198" s="46" t="s">
        <v>32</v>
      </c>
      <c r="D198" s="47" t="s">
        <v>742</v>
      </c>
      <c r="E198" s="47" t="s">
        <v>39</v>
      </c>
      <c r="F198" s="60" t="s">
        <v>757</v>
      </c>
      <c r="G198" s="100">
        <v>10</v>
      </c>
      <c r="H198" s="99">
        <v>5</v>
      </c>
      <c r="I198" s="99">
        <v>0</v>
      </c>
      <c r="J198" s="99">
        <v>10</v>
      </c>
      <c r="K198" s="99">
        <f t="shared" si="3"/>
        <v>25</v>
      </c>
      <c r="L198" s="99"/>
    </row>
    <row r="199" spans="1:12">
      <c r="A199" s="99">
        <v>198</v>
      </c>
      <c r="B199" s="47" t="s">
        <v>622</v>
      </c>
      <c r="C199" s="46" t="s">
        <v>33</v>
      </c>
      <c r="D199" s="47" t="s">
        <v>491</v>
      </c>
      <c r="E199" s="47" t="s">
        <v>39</v>
      </c>
      <c r="F199" s="60" t="s">
        <v>623</v>
      </c>
      <c r="G199" s="100">
        <v>20</v>
      </c>
      <c r="H199" s="99">
        <v>14</v>
      </c>
      <c r="I199" s="99">
        <v>10</v>
      </c>
      <c r="J199" s="99">
        <v>10</v>
      </c>
      <c r="K199" s="99">
        <f t="shared" si="3"/>
        <v>54</v>
      </c>
      <c r="L199" s="99"/>
    </row>
    <row r="200" spans="1:12">
      <c r="A200" s="99">
        <v>199</v>
      </c>
      <c r="B200" s="56" t="s">
        <v>845</v>
      </c>
      <c r="C200" s="57" t="s">
        <v>33</v>
      </c>
      <c r="D200" s="58" t="s">
        <v>152</v>
      </c>
      <c r="E200" s="47" t="s">
        <v>29</v>
      </c>
      <c r="F200" s="59" t="s">
        <v>314</v>
      </c>
      <c r="G200" s="100">
        <v>15</v>
      </c>
      <c r="H200" s="99">
        <v>0</v>
      </c>
      <c r="I200" s="99">
        <v>2</v>
      </c>
      <c r="J200" s="99">
        <v>10</v>
      </c>
      <c r="K200" s="99">
        <f t="shared" si="3"/>
        <v>27</v>
      </c>
      <c r="L200" s="99"/>
    </row>
    <row r="201" spans="1:12">
      <c r="A201" s="99">
        <v>200</v>
      </c>
      <c r="B201" s="47" t="s">
        <v>767</v>
      </c>
      <c r="C201" s="46" t="s">
        <v>33</v>
      </c>
      <c r="D201" s="47" t="s">
        <v>765</v>
      </c>
      <c r="E201" s="47" t="s">
        <v>39</v>
      </c>
      <c r="F201" s="59" t="s">
        <v>794</v>
      </c>
      <c r="G201" s="100">
        <v>25</v>
      </c>
      <c r="H201" s="99">
        <v>8</v>
      </c>
      <c r="I201" s="99">
        <v>15</v>
      </c>
      <c r="J201" s="99">
        <v>10</v>
      </c>
      <c r="K201" s="99">
        <f t="shared" si="3"/>
        <v>58</v>
      </c>
      <c r="L201" s="99"/>
    </row>
    <row r="202" spans="1:12">
      <c r="A202" s="99">
        <v>201</v>
      </c>
      <c r="B202" s="61" t="s">
        <v>185</v>
      </c>
      <c r="C202" s="57" t="s">
        <v>33</v>
      </c>
      <c r="D202" s="58" t="s">
        <v>145</v>
      </c>
      <c r="E202" s="58" t="s">
        <v>80</v>
      </c>
      <c r="F202" s="59" t="s">
        <v>82</v>
      </c>
      <c r="G202" s="100">
        <v>25</v>
      </c>
      <c r="H202" s="99">
        <v>0</v>
      </c>
      <c r="I202" s="99">
        <v>0</v>
      </c>
      <c r="J202" s="99">
        <v>10</v>
      </c>
      <c r="K202" s="99">
        <f t="shared" si="3"/>
        <v>35</v>
      </c>
      <c r="L202" s="99"/>
    </row>
    <row r="203" spans="1:12">
      <c r="A203" s="99">
        <v>202</v>
      </c>
      <c r="B203" s="47" t="s">
        <v>614</v>
      </c>
      <c r="C203" s="46" t="s">
        <v>33</v>
      </c>
      <c r="D203" s="47" t="s">
        <v>491</v>
      </c>
      <c r="E203" s="47" t="s">
        <v>39</v>
      </c>
      <c r="F203" s="60" t="s">
        <v>615</v>
      </c>
      <c r="G203" s="100">
        <v>30</v>
      </c>
      <c r="H203" s="99">
        <v>10</v>
      </c>
      <c r="I203" s="99">
        <v>2</v>
      </c>
      <c r="J203" s="99">
        <v>10</v>
      </c>
      <c r="K203" s="99">
        <f t="shared" si="3"/>
        <v>52</v>
      </c>
      <c r="L203" s="99"/>
    </row>
    <row r="204" spans="1:12">
      <c r="A204" s="99">
        <v>203</v>
      </c>
      <c r="B204" s="45" t="s">
        <v>183</v>
      </c>
      <c r="C204" s="46" t="s">
        <v>33</v>
      </c>
      <c r="D204" s="47" t="s">
        <v>148</v>
      </c>
      <c r="E204" s="47" t="s">
        <v>39</v>
      </c>
      <c r="F204" s="60" t="s">
        <v>333</v>
      </c>
      <c r="G204" s="100">
        <v>15</v>
      </c>
      <c r="H204" s="99">
        <v>0</v>
      </c>
      <c r="I204" s="99">
        <v>0</v>
      </c>
      <c r="J204" s="99">
        <v>10</v>
      </c>
      <c r="K204" s="99">
        <f t="shared" si="3"/>
        <v>25</v>
      </c>
      <c r="L204" s="99"/>
    </row>
    <row r="205" spans="1:12">
      <c r="A205" s="99">
        <v>204</v>
      </c>
      <c r="B205" s="48" t="s">
        <v>296</v>
      </c>
      <c r="C205" s="46" t="s">
        <v>33</v>
      </c>
      <c r="D205" s="48" t="s">
        <v>304</v>
      </c>
      <c r="E205" s="48" t="s">
        <v>39</v>
      </c>
      <c r="F205" s="66" t="s">
        <v>429</v>
      </c>
      <c r="G205" s="100"/>
      <c r="H205" s="99"/>
      <c r="I205" s="99"/>
      <c r="J205" s="99">
        <v>10</v>
      </c>
      <c r="K205" s="99">
        <f t="shared" si="3"/>
        <v>10</v>
      </c>
      <c r="L205" s="99"/>
    </row>
    <row r="206" spans="1:12">
      <c r="A206" s="99">
        <v>205</v>
      </c>
      <c r="B206" s="34" t="s">
        <v>92</v>
      </c>
      <c r="C206" s="46" t="s">
        <v>33</v>
      </c>
      <c r="D206" s="47" t="s">
        <v>146</v>
      </c>
      <c r="E206" s="47" t="s">
        <v>39</v>
      </c>
      <c r="F206" s="60" t="s">
        <v>334</v>
      </c>
      <c r="G206" s="100"/>
      <c r="H206" s="99"/>
      <c r="I206" s="99"/>
      <c r="J206" s="99">
        <v>10</v>
      </c>
      <c r="K206" s="99">
        <f t="shared" si="3"/>
        <v>10</v>
      </c>
      <c r="L206" s="99"/>
    </row>
    <row r="207" spans="1:12">
      <c r="A207" s="99">
        <v>206</v>
      </c>
      <c r="B207" s="47" t="s">
        <v>628</v>
      </c>
      <c r="C207" s="46" t="s">
        <v>33</v>
      </c>
      <c r="D207" s="47" t="s">
        <v>491</v>
      </c>
      <c r="E207" s="47" t="s">
        <v>39</v>
      </c>
      <c r="F207" s="60" t="s">
        <v>629</v>
      </c>
      <c r="G207" s="100">
        <v>30</v>
      </c>
      <c r="H207" s="99">
        <v>12</v>
      </c>
      <c r="I207" s="99">
        <v>3</v>
      </c>
      <c r="J207" s="99">
        <v>10</v>
      </c>
      <c r="K207" s="99">
        <f t="shared" si="3"/>
        <v>55</v>
      </c>
      <c r="L207" s="99"/>
    </row>
    <row r="208" spans="1:12">
      <c r="A208" s="99">
        <v>207</v>
      </c>
      <c r="B208" s="47" t="s">
        <v>467</v>
      </c>
      <c r="C208" s="46" t="s">
        <v>33</v>
      </c>
      <c r="D208" s="58" t="s">
        <v>303</v>
      </c>
      <c r="E208" s="47" t="s">
        <v>29</v>
      </c>
      <c r="F208" s="60" t="s">
        <v>389</v>
      </c>
      <c r="G208" s="100">
        <v>35</v>
      </c>
      <c r="H208" s="99">
        <v>12</v>
      </c>
      <c r="I208" s="99">
        <v>3</v>
      </c>
      <c r="J208" s="99">
        <v>10</v>
      </c>
      <c r="K208" s="99">
        <f t="shared" si="3"/>
        <v>60</v>
      </c>
      <c r="L208" s="99"/>
    </row>
    <row r="209" spans="1:12">
      <c r="A209" s="99">
        <v>208</v>
      </c>
      <c r="B209" s="47" t="s">
        <v>468</v>
      </c>
      <c r="C209" s="46" t="s">
        <v>33</v>
      </c>
      <c r="D209" s="58" t="s">
        <v>303</v>
      </c>
      <c r="E209" s="47" t="s">
        <v>29</v>
      </c>
      <c r="F209" s="60" t="s">
        <v>252</v>
      </c>
      <c r="G209" s="100"/>
      <c r="H209" s="99"/>
      <c r="I209" s="99"/>
      <c r="J209" s="99">
        <v>10</v>
      </c>
      <c r="K209" s="99">
        <f t="shared" si="3"/>
        <v>10</v>
      </c>
      <c r="L209" s="99"/>
    </row>
    <row r="210" spans="1:12">
      <c r="A210" s="99">
        <v>209</v>
      </c>
      <c r="B210" s="56" t="s">
        <v>27</v>
      </c>
      <c r="C210" s="57" t="s">
        <v>33</v>
      </c>
      <c r="D210" s="58" t="s">
        <v>152</v>
      </c>
      <c r="E210" s="47" t="s">
        <v>29</v>
      </c>
      <c r="F210" s="59" t="s">
        <v>313</v>
      </c>
      <c r="G210" s="100">
        <v>30</v>
      </c>
      <c r="H210" s="99">
        <v>12</v>
      </c>
      <c r="I210" s="99">
        <v>4</v>
      </c>
      <c r="J210" s="99">
        <v>10</v>
      </c>
      <c r="K210" s="99">
        <f t="shared" si="3"/>
        <v>56</v>
      </c>
      <c r="L210" s="99"/>
    </row>
    <row r="211" spans="1:12">
      <c r="A211" s="99">
        <v>210</v>
      </c>
      <c r="B211" s="47" t="s">
        <v>616</v>
      </c>
      <c r="C211" s="46" t="s">
        <v>33</v>
      </c>
      <c r="D211" s="47" t="s">
        <v>491</v>
      </c>
      <c r="E211" s="47" t="s">
        <v>39</v>
      </c>
      <c r="F211" s="60" t="s">
        <v>617</v>
      </c>
      <c r="G211" s="100">
        <v>35</v>
      </c>
      <c r="H211" s="99">
        <v>11</v>
      </c>
      <c r="I211" s="99">
        <v>10</v>
      </c>
      <c r="J211" s="99">
        <v>10</v>
      </c>
      <c r="K211" s="99">
        <f t="shared" si="3"/>
        <v>66</v>
      </c>
      <c r="L211" s="99"/>
    </row>
    <row r="212" spans="1:12">
      <c r="A212" s="99">
        <v>211</v>
      </c>
      <c r="B212" s="47" t="s">
        <v>612</v>
      </c>
      <c r="C212" s="46" t="s">
        <v>33</v>
      </c>
      <c r="D212" s="47" t="s">
        <v>491</v>
      </c>
      <c r="E212" s="47" t="s">
        <v>39</v>
      </c>
      <c r="F212" s="60" t="s">
        <v>613</v>
      </c>
      <c r="G212" s="100">
        <v>35</v>
      </c>
      <c r="H212" s="99">
        <v>22</v>
      </c>
      <c r="I212" s="99">
        <v>7</v>
      </c>
      <c r="J212" s="99">
        <v>10</v>
      </c>
      <c r="K212" s="99">
        <f t="shared" si="3"/>
        <v>74</v>
      </c>
      <c r="L212" s="99"/>
    </row>
    <row r="213" spans="1:12">
      <c r="A213" s="99">
        <v>212</v>
      </c>
      <c r="B213" s="47" t="s">
        <v>620</v>
      </c>
      <c r="C213" s="46" t="s">
        <v>33</v>
      </c>
      <c r="D213" s="47" t="s">
        <v>491</v>
      </c>
      <c r="E213" s="47" t="s">
        <v>39</v>
      </c>
      <c r="F213" s="60" t="s">
        <v>621</v>
      </c>
      <c r="G213" s="100">
        <v>25</v>
      </c>
      <c r="H213" s="99">
        <v>10</v>
      </c>
      <c r="I213" s="99">
        <v>5</v>
      </c>
      <c r="J213" s="99">
        <v>10</v>
      </c>
      <c r="K213" s="99">
        <f t="shared" si="3"/>
        <v>50</v>
      </c>
      <c r="L213" s="99"/>
    </row>
    <row r="214" spans="1:12">
      <c r="A214" s="99">
        <v>213</v>
      </c>
      <c r="B214" s="47" t="s">
        <v>618</v>
      </c>
      <c r="C214" s="46" t="s">
        <v>33</v>
      </c>
      <c r="D214" s="47" t="s">
        <v>491</v>
      </c>
      <c r="E214" s="47" t="s">
        <v>39</v>
      </c>
      <c r="F214" s="60" t="s">
        <v>619</v>
      </c>
      <c r="G214" s="100">
        <v>20</v>
      </c>
      <c r="H214" s="99">
        <v>4</v>
      </c>
      <c r="I214" s="99">
        <v>2</v>
      </c>
      <c r="J214" s="99">
        <v>10</v>
      </c>
      <c r="K214" s="99">
        <f t="shared" si="3"/>
        <v>36</v>
      </c>
      <c r="L214" s="99"/>
    </row>
    <row r="215" spans="1:12">
      <c r="A215" s="99">
        <v>214</v>
      </c>
      <c r="B215" s="34" t="s">
        <v>749</v>
      </c>
      <c r="C215" s="46" t="s">
        <v>33</v>
      </c>
      <c r="D215" s="47" t="s">
        <v>742</v>
      </c>
      <c r="E215" s="47" t="s">
        <v>39</v>
      </c>
      <c r="F215" s="60" t="s">
        <v>758</v>
      </c>
      <c r="G215" s="100">
        <v>15</v>
      </c>
      <c r="H215" s="99">
        <v>15</v>
      </c>
      <c r="I215" s="99">
        <v>9</v>
      </c>
      <c r="J215" s="99">
        <v>10</v>
      </c>
      <c r="K215" s="99">
        <f t="shared" si="3"/>
        <v>49</v>
      </c>
      <c r="L215" s="99"/>
    </row>
    <row r="216" spans="1:12">
      <c r="A216" s="99">
        <v>215</v>
      </c>
      <c r="B216" s="47" t="s">
        <v>630</v>
      </c>
      <c r="C216" s="46" t="s">
        <v>33</v>
      </c>
      <c r="D216" s="47" t="s">
        <v>491</v>
      </c>
      <c r="E216" s="47" t="s">
        <v>39</v>
      </c>
      <c r="F216" s="60" t="s">
        <v>631</v>
      </c>
      <c r="G216" s="100">
        <v>20</v>
      </c>
      <c r="H216" s="99">
        <v>0</v>
      </c>
      <c r="I216" s="99">
        <v>2</v>
      </c>
      <c r="J216" s="99">
        <v>10</v>
      </c>
      <c r="K216" s="99">
        <f t="shared" si="3"/>
        <v>32</v>
      </c>
      <c r="L216" s="99"/>
    </row>
    <row r="217" spans="1:12">
      <c r="A217" s="99">
        <v>216</v>
      </c>
      <c r="B217" s="47" t="s">
        <v>466</v>
      </c>
      <c r="C217" s="46" t="s">
        <v>33</v>
      </c>
      <c r="D217" s="58" t="s">
        <v>303</v>
      </c>
      <c r="E217" s="47" t="s">
        <v>29</v>
      </c>
      <c r="F217" s="60" t="s">
        <v>388</v>
      </c>
      <c r="G217" s="100">
        <v>30</v>
      </c>
      <c r="H217" s="99">
        <v>13</v>
      </c>
      <c r="I217" s="99">
        <v>3</v>
      </c>
      <c r="J217" s="99">
        <v>10</v>
      </c>
      <c r="K217" s="99">
        <f t="shared" si="3"/>
        <v>56</v>
      </c>
      <c r="L217" s="99"/>
    </row>
    <row r="218" spans="1:12">
      <c r="A218" s="99">
        <v>217</v>
      </c>
      <c r="B218" s="47" t="s">
        <v>610</v>
      </c>
      <c r="C218" s="46" t="s">
        <v>33</v>
      </c>
      <c r="D218" s="47" t="s">
        <v>491</v>
      </c>
      <c r="E218" s="47" t="s">
        <v>39</v>
      </c>
      <c r="F218" s="60" t="s">
        <v>611</v>
      </c>
      <c r="G218" s="100">
        <v>10</v>
      </c>
      <c r="H218" s="99">
        <v>12</v>
      </c>
      <c r="I218" s="99">
        <v>2</v>
      </c>
      <c r="J218" s="99">
        <v>10</v>
      </c>
      <c r="K218" s="99">
        <f t="shared" si="3"/>
        <v>34</v>
      </c>
      <c r="L218" s="99"/>
    </row>
    <row r="219" spans="1:12">
      <c r="A219" s="99">
        <v>218</v>
      </c>
      <c r="B219" s="34" t="s">
        <v>751</v>
      </c>
      <c r="C219" s="46" t="s">
        <v>33</v>
      </c>
      <c r="D219" s="47" t="s">
        <v>742</v>
      </c>
      <c r="E219" s="47" t="s">
        <v>39</v>
      </c>
      <c r="F219" s="60" t="s">
        <v>760</v>
      </c>
      <c r="G219" s="100">
        <v>30</v>
      </c>
      <c r="H219" s="99">
        <v>12</v>
      </c>
      <c r="I219" s="99">
        <v>8</v>
      </c>
      <c r="J219" s="99">
        <v>10</v>
      </c>
      <c r="K219" s="99">
        <f t="shared" si="3"/>
        <v>60</v>
      </c>
      <c r="L219" s="99"/>
    </row>
    <row r="220" spans="1:12">
      <c r="A220" s="99">
        <v>219</v>
      </c>
      <c r="B220" s="48" t="s">
        <v>293</v>
      </c>
      <c r="C220" s="46" t="s">
        <v>33</v>
      </c>
      <c r="D220" s="48" t="s">
        <v>304</v>
      </c>
      <c r="E220" s="48" t="s">
        <v>39</v>
      </c>
      <c r="F220" s="62" t="s">
        <v>426</v>
      </c>
      <c r="G220" s="100">
        <v>30</v>
      </c>
      <c r="H220" s="99">
        <v>4</v>
      </c>
      <c r="I220" s="99">
        <v>0</v>
      </c>
      <c r="J220" s="99">
        <v>10</v>
      </c>
      <c r="K220" s="99">
        <f t="shared" si="3"/>
        <v>44</v>
      </c>
      <c r="L220" s="99"/>
    </row>
    <row r="221" spans="1:12">
      <c r="A221" s="99">
        <v>220</v>
      </c>
      <c r="B221" s="48" t="s">
        <v>294</v>
      </c>
      <c r="C221" s="46" t="s">
        <v>33</v>
      </c>
      <c r="D221" s="48" t="s">
        <v>304</v>
      </c>
      <c r="E221" s="48" t="s">
        <v>39</v>
      </c>
      <c r="F221" s="62" t="s">
        <v>427</v>
      </c>
      <c r="G221" s="100">
        <v>20</v>
      </c>
      <c r="H221" s="99">
        <v>13</v>
      </c>
      <c r="I221" s="99">
        <v>1</v>
      </c>
      <c r="J221" s="99">
        <v>10</v>
      </c>
      <c r="K221" s="99">
        <f t="shared" si="3"/>
        <v>44</v>
      </c>
      <c r="L221" s="99"/>
    </row>
    <row r="222" spans="1:12">
      <c r="A222" s="99">
        <v>221</v>
      </c>
      <c r="B222" s="34" t="s">
        <v>138</v>
      </c>
      <c r="C222" s="46" t="s">
        <v>33</v>
      </c>
      <c r="D222" s="50" t="s">
        <v>128</v>
      </c>
      <c r="E222" s="47" t="s">
        <v>39</v>
      </c>
      <c r="F222" s="60" t="s">
        <v>375</v>
      </c>
      <c r="G222" s="100">
        <v>15</v>
      </c>
      <c r="H222" s="99">
        <v>8</v>
      </c>
      <c r="I222" s="99">
        <v>3</v>
      </c>
      <c r="J222" s="99">
        <v>10</v>
      </c>
      <c r="K222" s="99">
        <f t="shared" si="3"/>
        <v>36</v>
      </c>
      <c r="L222" s="99"/>
    </row>
    <row r="223" spans="1:12">
      <c r="A223" s="99">
        <v>222</v>
      </c>
      <c r="B223" s="47" t="s">
        <v>624</v>
      </c>
      <c r="C223" s="46" t="s">
        <v>33</v>
      </c>
      <c r="D223" s="47" t="s">
        <v>491</v>
      </c>
      <c r="E223" s="47" t="s">
        <v>39</v>
      </c>
      <c r="F223" s="60" t="s">
        <v>625</v>
      </c>
      <c r="G223" s="100">
        <v>25</v>
      </c>
      <c r="H223" s="99">
        <v>10</v>
      </c>
      <c r="I223" s="99">
        <v>2</v>
      </c>
      <c r="J223" s="99">
        <v>10</v>
      </c>
      <c r="K223" s="99">
        <f t="shared" si="3"/>
        <v>47</v>
      </c>
      <c r="L223" s="99"/>
    </row>
    <row r="224" spans="1:12">
      <c r="A224" s="99">
        <v>223</v>
      </c>
      <c r="B224" s="73" t="s">
        <v>117</v>
      </c>
      <c r="C224" s="46" t="s">
        <v>33</v>
      </c>
      <c r="D224" s="47" t="s">
        <v>147</v>
      </c>
      <c r="E224" s="47" t="s">
        <v>98</v>
      </c>
      <c r="F224" s="60" t="s">
        <v>357</v>
      </c>
      <c r="G224" s="100">
        <v>40</v>
      </c>
      <c r="H224" s="99">
        <v>19</v>
      </c>
      <c r="I224" s="99">
        <v>10</v>
      </c>
      <c r="J224" s="99">
        <v>10</v>
      </c>
      <c r="K224" s="99">
        <f t="shared" si="3"/>
        <v>79</v>
      </c>
      <c r="L224" s="99"/>
    </row>
    <row r="225" spans="1:12">
      <c r="A225" s="99">
        <v>224</v>
      </c>
      <c r="B225" s="48" t="s">
        <v>295</v>
      </c>
      <c r="C225" s="46" t="s">
        <v>33</v>
      </c>
      <c r="D225" s="48" t="s">
        <v>304</v>
      </c>
      <c r="E225" s="48" t="s">
        <v>39</v>
      </c>
      <c r="F225" s="67" t="s">
        <v>428</v>
      </c>
      <c r="G225" s="100">
        <v>35</v>
      </c>
      <c r="H225" s="99">
        <v>13</v>
      </c>
      <c r="I225" s="99">
        <v>3</v>
      </c>
      <c r="J225" s="99">
        <v>10</v>
      </c>
      <c r="K225" s="99">
        <f t="shared" si="3"/>
        <v>61</v>
      </c>
      <c r="L225" s="99"/>
    </row>
    <row r="226" spans="1:12">
      <c r="A226" s="99">
        <v>225</v>
      </c>
      <c r="B226" s="49" t="s">
        <v>42</v>
      </c>
      <c r="C226" s="57" t="s">
        <v>33</v>
      </c>
      <c r="D226" s="48" t="s">
        <v>150</v>
      </c>
      <c r="E226" s="50" t="s">
        <v>29</v>
      </c>
      <c r="F226" s="59" t="s">
        <v>322</v>
      </c>
      <c r="G226" s="100">
        <v>15</v>
      </c>
      <c r="H226" s="99">
        <v>1</v>
      </c>
      <c r="I226" s="99">
        <v>0</v>
      </c>
      <c r="J226" s="99">
        <v>10</v>
      </c>
      <c r="K226" s="99">
        <f t="shared" si="3"/>
        <v>26</v>
      </c>
      <c r="L226" s="99"/>
    </row>
    <row r="227" spans="1:12">
      <c r="A227" s="99">
        <v>226</v>
      </c>
      <c r="B227" s="34" t="s">
        <v>750</v>
      </c>
      <c r="C227" s="46" t="s">
        <v>33</v>
      </c>
      <c r="D227" s="47" t="s">
        <v>742</v>
      </c>
      <c r="E227" s="47" t="s">
        <v>39</v>
      </c>
      <c r="F227" s="60" t="s">
        <v>759</v>
      </c>
      <c r="G227" s="100">
        <v>20</v>
      </c>
      <c r="H227" s="99">
        <v>10</v>
      </c>
      <c r="I227" s="99">
        <v>5</v>
      </c>
      <c r="J227" s="99">
        <v>10</v>
      </c>
      <c r="K227" s="99">
        <f t="shared" si="3"/>
        <v>45</v>
      </c>
      <c r="L227" s="99"/>
    </row>
    <row r="228" spans="1:12">
      <c r="A228" s="99">
        <v>227</v>
      </c>
      <c r="B228" s="48" t="s">
        <v>844</v>
      </c>
      <c r="C228" s="46" t="s">
        <v>33</v>
      </c>
      <c r="D228" s="48" t="s">
        <v>304</v>
      </c>
      <c r="E228" s="48" t="s">
        <v>39</v>
      </c>
      <c r="F228" s="62" t="s">
        <v>430</v>
      </c>
      <c r="G228" s="100">
        <v>25</v>
      </c>
      <c r="H228" s="99">
        <v>14</v>
      </c>
      <c r="I228" s="99">
        <v>49</v>
      </c>
      <c r="J228" s="99">
        <v>10</v>
      </c>
      <c r="K228" s="99">
        <f t="shared" si="3"/>
        <v>98</v>
      </c>
      <c r="L228" s="99"/>
    </row>
    <row r="229" spans="1:12">
      <c r="A229" s="99">
        <v>228</v>
      </c>
      <c r="B229" s="34" t="s">
        <v>137</v>
      </c>
      <c r="C229" s="46" t="s">
        <v>33</v>
      </c>
      <c r="D229" s="47" t="s">
        <v>128</v>
      </c>
      <c r="E229" s="47" t="s">
        <v>39</v>
      </c>
      <c r="F229" s="60" t="s">
        <v>376</v>
      </c>
      <c r="G229" s="100"/>
      <c r="H229" s="99"/>
      <c r="I229" s="99"/>
      <c r="J229" s="99">
        <v>10</v>
      </c>
      <c r="K229" s="99">
        <f t="shared" si="3"/>
        <v>10</v>
      </c>
      <c r="L229" s="99"/>
    </row>
    <row r="230" spans="1:12">
      <c r="A230" s="99">
        <v>229</v>
      </c>
      <c r="B230" s="47" t="s">
        <v>604</v>
      </c>
      <c r="C230" s="46" t="s">
        <v>33</v>
      </c>
      <c r="D230" s="47" t="s">
        <v>491</v>
      </c>
      <c r="E230" s="47" t="s">
        <v>39</v>
      </c>
      <c r="F230" s="60" t="s">
        <v>605</v>
      </c>
      <c r="G230" s="100">
        <v>15</v>
      </c>
      <c r="H230" s="99">
        <v>9</v>
      </c>
      <c r="I230" s="99">
        <v>5</v>
      </c>
      <c r="J230" s="99">
        <v>10</v>
      </c>
      <c r="K230" s="99">
        <f t="shared" si="3"/>
        <v>39</v>
      </c>
      <c r="L230" s="99"/>
    </row>
    <row r="231" spans="1:12">
      <c r="A231" s="99">
        <v>230</v>
      </c>
      <c r="B231" s="47" t="s">
        <v>469</v>
      </c>
      <c r="C231" s="46" t="s">
        <v>33</v>
      </c>
      <c r="D231" s="58" t="s">
        <v>303</v>
      </c>
      <c r="E231" s="47" t="s">
        <v>29</v>
      </c>
      <c r="F231" s="60" t="s">
        <v>390</v>
      </c>
      <c r="G231" s="100"/>
      <c r="H231" s="99"/>
      <c r="I231" s="99"/>
      <c r="J231" s="99">
        <v>10</v>
      </c>
      <c r="K231" s="99">
        <f t="shared" si="3"/>
        <v>10</v>
      </c>
      <c r="L231" s="99"/>
    </row>
    <row r="232" spans="1:12">
      <c r="A232" s="99">
        <v>231</v>
      </c>
      <c r="B232" s="47" t="s">
        <v>602</v>
      </c>
      <c r="C232" s="46" t="s">
        <v>33</v>
      </c>
      <c r="D232" s="47" t="s">
        <v>491</v>
      </c>
      <c r="E232" s="47" t="s">
        <v>39</v>
      </c>
      <c r="F232" s="60" t="s">
        <v>603</v>
      </c>
      <c r="G232" s="100">
        <v>20</v>
      </c>
      <c r="H232" s="99">
        <v>13</v>
      </c>
      <c r="I232" s="99">
        <v>3</v>
      </c>
      <c r="J232" s="99">
        <v>10</v>
      </c>
      <c r="K232" s="99">
        <f t="shared" si="3"/>
        <v>46</v>
      </c>
      <c r="L232" s="99"/>
    </row>
    <row r="233" spans="1:12">
      <c r="A233" s="99">
        <v>232</v>
      </c>
      <c r="B233" s="49" t="s">
        <v>43</v>
      </c>
      <c r="C233" s="57" t="s">
        <v>33</v>
      </c>
      <c r="D233" s="48" t="s">
        <v>150</v>
      </c>
      <c r="E233" s="50" t="s">
        <v>29</v>
      </c>
      <c r="F233" s="59" t="s">
        <v>323</v>
      </c>
      <c r="G233" s="100">
        <v>25</v>
      </c>
      <c r="H233" s="99">
        <v>8</v>
      </c>
      <c r="I233" s="99">
        <v>0</v>
      </c>
      <c r="J233" s="99">
        <v>10</v>
      </c>
      <c r="K233" s="99">
        <f t="shared" si="3"/>
        <v>43</v>
      </c>
      <c r="L233" s="99"/>
    </row>
    <row r="234" spans="1:12">
      <c r="A234" s="99">
        <v>233</v>
      </c>
      <c r="B234" s="47" t="s">
        <v>608</v>
      </c>
      <c r="C234" s="46" t="s">
        <v>33</v>
      </c>
      <c r="D234" s="47" t="s">
        <v>491</v>
      </c>
      <c r="E234" s="47" t="s">
        <v>39</v>
      </c>
      <c r="F234" s="60" t="s">
        <v>609</v>
      </c>
      <c r="G234" s="100">
        <v>30</v>
      </c>
      <c r="H234" s="99">
        <v>9</v>
      </c>
      <c r="I234" s="99">
        <v>0</v>
      </c>
      <c r="J234" s="99">
        <v>10</v>
      </c>
      <c r="K234" s="99">
        <f t="shared" si="3"/>
        <v>49</v>
      </c>
      <c r="L234" s="99"/>
    </row>
    <row r="235" spans="1:12">
      <c r="A235" s="99">
        <v>234</v>
      </c>
      <c r="B235" s="47" t="s">
        <v>606</v>
      </c>
      <c r="C235" s="46" t="s">
        <v>33</v>
      </c>
      <c r="D235" s="47" t="s">
        <v>491</v>
      </c>
      <c r="E235" s="47" t="s">
        <v>39</v>
      </c>
      <c r="F235" s="60" t="s">
        <v>607</v>
      </c>
      <c r="G235" s="100">
        <v>20</v>
      </c>
      <c r="H235" s="99">
        <v>14</v>
      </c>
      <c r="I235" s="99">
        <v>0</v>
      </c>
      <c r="J235" s="99">
        <v>10</v>
      </c>
      <c r="K235" s="99">
        <f t="shared" si="3"/>
        <v>44</v>
      </c>
      <c r="L235" s="99"/>
    </row>
    <row r="236" spans="1:12">
      <c r="A236" s="99">
        <v>235</v>
      </c>
      <c r="B236" s="47" t="s">
        <v>626</v>
      </c>
      <c r="C236" s="46" t="s">
        <v>33</v>
      </c>
      <c r="D236" s="47" t="s">
        <v>491</v>
      </c>
      <c r="E236" s="47" t="s">
        <v>39</v>
      </c>
      <c r="F236" s="60" t="s">
        <v>627</v>
      </c>
      <c r="G236" s="100">
        <v>30</v>
      </c>
      <c r="H236" s="99">
        <v>16</v>
      </c>
      <c r="I236" s="99">
        <v>25</v>
      </c>
      <c r="J236" s="99">
        <v>10</v>
      </c>
      <c r="K236" s="99">
        <f t="shared" si="3"/>
        <v>81</v>
      </c>
      <c r="L236" s="99"/>
    </row>
    <row r="237" spans="1:12" hidden="1">
      <c r="A237" s="99">
        <v>236</v>
      </c>
      <c r="B237" s="99" t="s">
        <v>825</v>
      </c>
      <c r="C237" s="100" t="s">
        <v>30</v>
      </c>
      <c r="D237" s="47" t="s">
        <v>305</v>
      </c>
      <c r="E237" s="100" t="s">
        <v>39</v>
      </c>
      <c r="F237" s="106"/>
      <c r="G237" s="100">
        <v>20</v>
      </c>
      <c r="H237" s="99">
        <v>0</v>
      </c>
      <c r="I237" s="99">
        <v>2</v>
      </c>
      <c r="J237" s="99">
        <v>10</v>
      </c>
      <c r="K237" s="99">
        <f t="shared" si="3"/>
        <v>32</v>
      </c>
      <c r="L237" s="99"/>
    </row>
    <row r="238" spans="1:12" hidden="1">
      <c r="A238" s="99">
        <v>237</v>
      </c>
      <c r="B238" s="99" t="s">
        <v>826</v>
      </c>
      <c r="C238" s="100" t="s">
        <v>30</v>
      </c>
      <c r="D238" s="47" t="s">
        <v>491</v>
      </c>
      <c r="E238" s="100" t="s">
        <v>39</v>
      </c>
      <c r="F238" s="106"/>
      <c r="G238" s="100">
        <v>30</v>
      </c>
      <c r="H238" s="99">
        <v>20</v>
      </c>
      <c r="I238" s="99">
        <v>5</v>
      </c>
      <c r="J238" s="99">
        <v>10</v>
      </c>
      <c r="K238" s="99">
        <f t="shared" si="3"/>
        <v>65</v>
      </c>
      <c r="L238" s="99"/>
    </row>
    <row r="239" spans="1:12" hidden="1">
      <c r="A239" s="99">
        <v>238</v>
      </c>
      <c r="B239" s="99" t="s">
        <v>828</v>
      </c>
      <c r="C239" s="100" t="s">
        <v>30</v>
      </c>
      <c r="D239" s="47" t="s">
        <v>148</v>
      </c>
      <c r="E239" s="47" t="s">
        <v>39</v>
      </c>
      <c r="F239" s="106"/>
      <c r="G239" s="100">
        <v>35</v>
      </c>
      <c r="H239" s="99">
        <v>15</v>
      </c>
      <c r="I239" s="99">
        <v>2</v>
      </c>
      <c r="J239" s="99">
        <v>10</v>
      </c>
      <c r="K239" s="99">
        <f t="shared" si="3"/>
        <v>62</v>
      </c>
      <c r="L239" s="99"/>
    </row>
    <row r="240" spans="1:12" hidden="1">
      <c r="A240" s="99">
        <v>239</v>
      </c>
      <c r="B240" s="99" t="s">
        <v>829</v>
      </c>
      <c r="C240" s="100" t="s">
        <v>30</v>
      </c>
      <c r="D240" s="48" t="s">
        <v>304</v>
      </c>
      <c r="E240" s="48" t="s">
        <v>39</v>
      </c>
      <c r="F240" s="106"/>
      <c r="G240" s="100">
        <v>25</v>
      </c>
      <c r="H240" s="99">
        <v>30</v>
      </c>
      <c r="I240" s="99">
        <v>15</v>
      </c>
      <c r="J240" s="99">
        <v>10</v>
      </c>
      <c r="K240" s="99">
        <f t="shared" si="3"/>
        <v>80</v>
      </c>
      <c r="L240" s="99"/>
    </row>
    <row r="241" spans="1:12" hidden="1">
      <c r="A241" s="99"/>
      <c r="B241" s="99" t="s">
        <v>839</v>
      </c>
      <c r="C241" s="46" t="s">
        <v>31</v>
      </c>
      <c r="D241" s="47" t="s">
        <v>491</v>
      </c>
      <c r="E241" s="47" t="s">
        <v>39</v>
      </c>
      <c r="F241" s="106"/>
      <c r="G241" s="100">
        <v>30</v>
      </c>
      <c r="H241" s="99">
        <v>2</v>
      </c>
      <c r="I241" s="99">
        <v>12</v>
      </c>
      <c r="J241" s="99">
        <v>10</v>
      </c>
      <c r="K241" s="99">
        <f t="shared" si="3"/>
        <v>54</v>
      </c>
      <c r="L241" s="99"/>
    </row>
    <row r="242" spans="1:12" hidden="1">
      <c r="B242" s="27" t="s">
        <v>842</v>
      </c>
      <c r="C242" s="46" t="s">
        <v>32</v>
      </c>
      <c r="D242" s="47" t="s">
        <v>147</v>
      </c>
      <c r="E242" s="47" t="s">
        <v>98</v>
      </c>
      <c r="G242" s="26">
        <v>30</v>
      </c>
      <c r="H242" s="27">
        <v>12</v>
      </c>
      <c r="I242" s="27">
        <v>2</v>
      </c>
      <c r="J242" s="27">
        <v>10</v>
      </c>
      <c r="K242" s="27">
        <f t="shared" si="3"/>
        <v>54</v>
      </c>
    </row>
  </sheetData>
  <autoFilter ref="A1:L242">
    <filterColumn colId="2">
      <filters>
        <filter val="a VIII-a"/>
      </filters>
    </filterColumn>
  </autoFilter>
  <sortState ref="A2:L240">
    <sortCondition ref="C2:C240"/>
    <sortCondition ref="B2:B240"/>
  </sortState>
  <pageMargins left="0.75" right="0.75" top="1" bottom="1" header="0.5" footer="0.5"/>
  <pageSetup scale="6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83"/>
  <sheetViews>
    <sheetView topLeftCell="A79" zoomScaleNormal="100" workbookViewId="0">
      <selection activeCell="K79" sqref="K79"/>
    </sheetView>
  </sheetViews>
  <sheetFormatPr defaultRowHeight="15"/>
  <cols>
    <col min="1" max="1" width="6" style="111" bestFit="1" customWidth="1"/>
    <col min="2" max="2" width="29.140625" style="121" bestFit="1" customWidth="1"/>
    <col min="3" max="3" width="45.140625" style="121" bestFit="1" customWidth="1"/>
    <col min="4" max="4" width="20.5703125" style="121" bestFit="1" customWidth="1"/>
    <col min="5" max="9" width="9.140625" style="111" customWidth="1"/>
    <col min="10" max="10" width="11.42578125" style="111" bestFit="1" customWidth="1"/>
    <col min="11" max="16384" width="9.140625" style="111"/>
  </cols>
  <sheetData>
    <row r="1" spans="1:10" ht="37.5">
      <c r="A1" s="107" t="s">
        <v>0</v>
      </c>
      <c r="B1" s="108" t="s">
        <v>1</v>
      </c>
      <c r="C1" s="107" t="s">
        <v>154</v>
      </c>
      <c r="D1" s="108" t="s">
        <v>3</v>
      </c>
      <c r="E1" s="109" t="s">
        <v>814</v>
      </c>
      <c r="F1" s="109" t="s">
        <v>815</v>
      </c>
      <c r="G1" s="109" t="s">
        <v>816</v>
      </c>
      <c r="H1" s="109" t="s">
        <v>67</v>
      </c>
      <c r="I1" s="109" t="s">
        <v>59</v>
      </c>
      <c r="J1" s="110" t="s">
        <v>831</v>
      </c>
    </row>
    <row r="2" spans="1:10" ht="25.5" customHeight="1">
      <c r="A2" s="112">
        <v>1</v>
      </c>
      <c r="B2" s="115" t="s">
        <v>267</v>
      </c>
      <c r="C2" s="116" t="s">
        <v>304</v>
      </c>
      <c r="D2" s="116" t="s">
        <v>39</v>
      </c>
      <c r="E2" s="112">
        <v>35</v>
      </c>
      <c r="F2" s="112">
        <v>27</v>
      </c>
      <c r="G2" s="112">
        <v>18</v>
      </c>
      <c r="H2" s="112">
        <v>10</v>
      </c>
      <c r="I2" s="112">
        <v>90</v>
      </c>
      <c r="J2" s="114" t="s">
        <v>832</v>
      </c>
    </row>
    <row r="3" spans="1:10" ht="25.5" customHeight="1">
      <c r="A3" s="112">
        <v>2</v>
      </c>
      <c r="B3" s="115" t="s">
        <v>493</v>
      </c>
      <c r="C3" s="115" t="s">
        <v>491</v>
      </c>
      <c r="D3" s="115" t="s">
        <v>39</v>
      </c>
      <c r="E3" s="112">
        <v>40</v>
      </c>
      <c r="F3" s="112">
        <v>23</v>
      </c>
      <c r="G3" s="112">
        <v>16</v>
      </c>
      <c r="H3" s="112">
        <v>10</v>
      </c>
      <c r="I3" s="112">
        <v>89</v>
      </c>
      <c r="J3" s="114" t="s">
        <v>833</v>
      </c>
    </row>
    <row r="4" spans="1:10" ht="25.5" customHeight="1">
      <c r="A4" s="112">
        <v>3</v>
      </c>
      <c r="B4" s="115" t="s">
        <v>770</v>
      </c>
      <c r="C4" s="116" t="s">
        <v>304</v>
      </c>
      <c r="D4" s="122" t="s">
        <v>39</v>
      </c>
      <c r="E4" s="112">
        <v>40</v>
      </c>
      <c r="F4" s="112">
        <v>30</v>
      </c>
      <c r="G4" s="112">
        <v>8</v>
      </c>
      <c r="H4" s="112">
        <v>10</v>
      </c>
      <c r="I4" s="112">
        <v>88</v>
      </c>
      <c r="J4" s="114" t="s">
        <v>840</v>
      </c>
    </row>
    <row r="5" spans="1:10" ht="25.5" customHeight="1">
      <c r="A5" s="112">
        <v>4</v>
      </c>
      <c r="B5" s="115" t="s">
        <v>507</v>
      </c>
      <c r="C5" s="115" t="s">
        <v>491</v>
      </c>
      <c r="D5" s="115" t="s">
        <v>39</v>
      </c>
      <c r="E5" s="112">
        <v>35</v>
      </c>
      <c r="F5" s="112">
        <v>23</v>
      </c>
      <c r="G5" s="112">
        <v>18</v>
      </c>
      <c r="H5" s="112">
        <v>10</v>
      </c>
      <c r="I5" s="112">
        <v>86</v>
      </c>
      <c r="J5" s="114" t="s">
        <v>834</v>
      </c>
    </row>
    <row r="6" spans="1:10" ht="25.5" customHeight="1">
      <c r="A6" s="112">
        <v>5</v>
      </c>
      <c r="B6" s="116" t="s">
        <v>278</v>
      </c>
      <c r="C6" s="116" t="s">
        <v>304</v>
      </c>
      <c r="D6" s="116" t="s">
        <v>39</v>
      </c>
      <c r="E6" s="112">
        <v>40</v>
      </c>
      <c r="F6" s="112">
        <v>30</v>
      </c>
      <c r="G6" s="112">
        <v>4</v>
      </c>
      <c r="H6" s="112">
        <v>10</v>
      </c>
      <c r="I6" s="112">
        <v>84</v>
      </c>
      <c r="J6" s="114" t="s">
        <v>837</v>
      </c>
    </row>
    <row r="7" spans="1:10" ht="25.5" customHeight="1">
      <c r="A7" s="112">
        <v>6</v>
      </c>
      <c r="B7" s="117" t="s">
        <v>457</v>
      </c>
      <c r="C7" s="119" t="s">
        <v>303</v>
      </c>
      <c r="D7" s="115" t="s">
        <v>29</v>
      </c>
      <c r="E7" s="112">
        <v>40</v>
      </c>
      <c r="F7" s="112">
        <v>21</v>
      </c>
      <c r="G7" s="112">
        <v>13</v>
      </c>
      <c r="H7" s="112">
        <v>10</v>
      </c>
      <c r="I7" s="112">
        <v>84</v>
      </c>
      <c r="J7" s="114" t="s">
        <v>841</v>
      </c>
    </row>
    <row r="8" spans="1:10" ht="25.5" customHeight="1">
      <c r="A8" s="112">
        <v>7</v>
      </c>
      <c r="B8" s="115" t="s">
        <v>509</v>
      </c>
      <c r="C8" s="115" t="s">
        <v>491</v>
      </c>
      <c r="D8" s="115" t="s">
        <v>39</v>
      </c>
      <c r="E8" s="112">
        <v>35</v>
      </c>
      <c r="F8" s="112">
        <v>22</v>
      </c>
      <c r="G8" s="112">
        <v>16</v>
      </c>
      <c r="H8" s="112">
        <v>10</v>
      </c>
      <c r="I8" s="112">
        <v>83</v>
      </c>
      <c r="J8" s="114" t="s">
        <v>838</v>
      </c>
    </row>
    <row r="9" spans="1:10" ht="25.5" customHeight="1">
      <c r="A9" s="112">
        <v>8</v>
      </c>
      <c r="B9" s="115" t="s">
        <v>99</v>
      </c>
      <c r="C9" s="115" t="s">
        <v>147</v>
      </c>
      <c r="D9" s="115" t="s">
        <v>98</v>
      </c>
      <c r="E9" s="112">
        <v>40</v>
      </c>
      <c r="F9" s="112">
        <v>21</v>
      </c>
      <c r="G9" s="112">
        <v>11</v>
      </c>
      <c r="H9" s="112">
        <v>10</v>
      </c>
      <c r="I9" s="112">
        <v>82</v>
      </c>
      <c r="J9" s="114" t="s">
        <v>838</v>
      </c>
    </row>
    <row r="10" spans="1:10" ht="25.5" customHeight="1">
      <c r="A10" s="112">
        <v>9</v>
      </c>
      <c r="B10" s="115" t="s">
        <v>713</v>
      </c>
      <c r="C10" s="115" t="s">
        <v>491</v>
      </c>
      <c r="D10" s="115" t="s">
        <v>39</v>
      </c>
      <c r="E10" s="112">
        <v>30</v>
      </c>
      <c r="F10" s="112">
        <v>21</v>
      </c>
      <c r="G10" s="112">
        <v>20</v>
      </c>
      <c r="H10" s="112">
        <v>10</v>
      </c>
      <c r="I10" s="112">
        <v>81</v>
      </c>
      <c r="J10" s="114" t="s">
        <v>838</v>
      </c>
    </row>
    <row r="11" spans="1:10" ht="25.5" customHeight="1">
      <c r="A11" s="112">
        <v>10</v>
      </c>
      <c r="B11" s="115" t="s">
        <v>827</v>
      </c>
      <c r="C11" s="115" t="s">
        <v>491</v>
      </c>
      <c r="D11" s="115" t="s">
        <v>39</v>
      </c>
      <c r="E11" s="112">
        <v>30</v>
      </c>
      <c r="F11" s="112">
        <v>22</v>
      </c>
      <c r="G11" s="112">
        <v>19</v>
      </c>
      <c r="H11" s="112">
        <v>10</v>
      </c>
      <c r="I11" s="112">
        <v>81</v>
      </c>
      <c r="J11" s="114" t="s">
        <v>838</v>
      </c>
    </row>
    <row r="12" spans="1:10" ht="25.5" customHeight="1">
      <c r="A12" s="112">
        <v>11</v>
      </c>
      <c r="B12" s="115" t="s">
        <v>276</v>
      </c>
      <c r="C12" s="116" t="s">
        <v>304</v>
      </c>
      <c r="D12" s="116" t="s">
        <v>39</v>
      </c>
      <c r="E12" s="112">
        <v>40</v>
      </c>
      <c r="F12" s="112">
        <v>24</v>
      </c>
      <c r="G12" s="112">
        <v>6</v>
      </c>
      <c r="H12" s="112">
        <v>10</v>
      </c>
      <c r="I12" s="112">
        <v>80</v>
      </c>
      <c r="J12" s="114" t="s">
        <v>838</v>
      </c>
    </row>
    <row r="13" spans="1:10" ht="25.5" customHeight="1">
      <c r="A13" s="112">
        <v>12</v>
      </c>
      <c r="B13" s="115" t="s">
        <v>517</v>
      </c>
      <c r="C13" s="115" t="s">
        <v>491</v>
      </c>
      <c r="D13" s="115" t="s">
        <v>39</v>
      </c>
      <c r="E13" s="112">
        <v>40</v>
      </c>
      <c r="F13" s="112">
        <v>20</v>
      </c>
      <c r="G13" s="112">
        <v>10</v>
      </c>
      <c r="H13" s="112">
        <v>10</v>
      </c>
      <c r="I13" s="112">
        <v>80</v>
      </c>
      <c r="J13" s="114" t="s">
        <v>838</v>
      </c>
    </row>
    <row r="14" spans="1:10" ht="25.5" customHeight="1">
      <c r="A14" s="112">
        <v>13</v>
      </c>
      <c r="B14" s="118" t="s">
        <v>829</v>
      </c>
      <c r="C14" s="116" t="s">
        <v>304</v>
      </c>
      <c r="D14" s="116" t="s">
        <v>39</v>
      </c>
      <c r="E14" s="112">
        <v>25</v>
      </c>
      <c r="F14" s="112">
        <v>30</v>
      </c>
      <c r="G14" s="112">
        <v>15</v>
      </c>
      <c r="H14" s="112">
        <v>10</v>
      </c>
      <c r="I14" s="112">
        <v>80</v>
      </c>
      <c r="J14" s="114" t="s">
        <v>838</v>
      </c>
    </row>
    <row r="15" spans="1:10" ht="25.5" customHeight="1">
      <c r="A15" s="112">
        <v>14</v>
      </c>
      <c r="B15" s="119" t="s">
        <v>139</v>
      </c>
      <c r="C15" s="119" t="s">
        <v>143</v>
      </c>
      <c r="D15" s="115" t="s">
        <v>39</v>
      </c>
      <c r="E15" s="112">
        <v>40</v>
      </c>
      <c r="F15" s="112">
        <v>21</v>
      </c>
      <c r="G15" s="112">
        <v>8</v>
      </c>
      <c r="H15" s="112">
        <v>10</v>
      </c>
      <c r="I15" s="112">
        <v>79</v>
      </c>
      <c r="J15" s="114" t="s">
        <v>838</v>
      </c>
    </row>
    <row r="16" spans="1:10" ht="25.5" customHeight="1">
      <c r="A16" s="112">
        <v>15</v>
      </c>
      <c r="B16" s="115" t="s">
        <v>265</v>
      </c>
      <c r="C16" s="116" t="s">
        <v>304</v>
      </c>
      <c r="D16" s="116" t="s">
        <v>39</v>
      </c>
      <c r="E16" s="112">
        <v>35</v>
      </c>
      <c r="F16" s="112">
        <v>20</v>
      </c>
      <c r="G16" s="112">
        <v>14</v>
      </c>
      <c r="H16" s="112">
        <v>10</v>
      </c>
      <c r="I16" s="112">
        <v>79</v>
      </c>
      <c r="J16" s="114" t="s">
        <v>838</v>
      </c>
    </row>
    <row r="17" spans="1:10" ht="25.5" customHeight="1">
      <c r="A17" s="112">
        <v>16</v>
      </c>
      <c r="B17" s="117" t="s">
        <v>455</v>
      </c>
      <c r="C17" s="119" t="s">
        <v>303</v>
      </c>
      <c r="D17" s="115" t="s">
        <v>29</v>
      </c>
      <c r="E17" s="112">
        <v>35</v>
      </c>
      <c r="F17" s="112">
        <v>26</v>
      </c>
      <c r="G17" s="112">
        <v>7</v>
      </c>
      <c r="H17" s="112">
        <v>10</v>
      </c>
      <c r="I17" s="112">
        <v>78</v>
      </c>
      <c r="J17" s="114" t="s">
        <v>838</v>
      </c>
    </row>
    <row r="18" spans="1:10" ht="25.5" customHeight="1">
      <c r="A18" s="112">
        <v>17</v>
      </c>
      <c r="B18" s="115" t="s">
        <v>501</v>
      </c>
      <c r="C18" s="115" t="s">
        <v>491</v>
      </c>
      <c r="D18" s="115" t="s">
        <v>39</v>
      </c>
      <c r="E18" s="112">
        <v>30</v>
      </c>
      <c r="F18" s="112">
        <v>20</v>
      </c>
      <c r="G18" s="112">
        <v>18</v>
      </c>
      <c r="H18" s="112">
        <v>10</v>
      </c>
      <c r="I18" s="112">
        <v>78</v>
      </c>
      <c r="J18" s="114" t="s">
        <v>838</v>
      </c>
    </row>
    <row r="19" spans="1:10" ht="25.5" customHeight="1">
      <c r="A19" s="112">
        <v>18</v>
      </c>
      <c r="B19" s="115" t="s">
        <v>499</v>
      </c>
      <c r="C19" s="115" t="s">
        <v>491</v>
      </c>
      <c r="D19" s="115" t="s">
        <v>39</v>
      </c>
      <c r="E19" s="112">
        <v>40</v>
      </c>
      <c r="F19" s="112">
        <v>20</v>
      </c>
      <c r="G19" s="112">
        <v>7</v>
      </c>
      <c r="H19" s="112">
        <v>10</v>
      </c>
      <c r="I19" s="112">
        <v>77</v>
      </c>
      <c r="J19" s="114" t="s">
        <v>838</v>
      </c>
    </row>
    <row r="20" spans="1:10" ht="25.5" customHeight="1">
      <c r="A20" s="112">
        <v>19</v>
      </c>
      <c r="B20" s="115" t="s">
        <v>715</v>
      </c>
      <c r="C20" s="115" t="s">
        <v>491</v>
      </c>
      <c r="D20" s="115" t="s">
        <v>39</v>
      </c>
      <c r="E20" s="112">
        <v>35</v>
      </c>
      <c r="F20" s="112">
        <v>22</v>
      </c>
      <c r="G20" s="112">
        <v>10</v>
      </c>
      <c r="H20" s="112">
        <v>10</v>
      </c>
      <c r="I20" s="112">
        <v>77</v>
      </c>
      <c r="J20" s="114" t="s">
        <v>838</v>
      </c>
    </row>
    <row r="21" spans="1:10" ht="25.5" customHeight="1">
      <c r="A21" s="112">
        <v>20</v>
      </c>
      <c r="B21" s="115" t="s">
        <v>274</v>
      </c>
      <c r="C21" s="116" t="s">
        <v>304</v>
      </c>
      <c r="D21" s="116" t="s">
        <v>39</v>
      </c>
      <c r="E21" s="112">
        <v>30</v>
      </c>
      <c r="F21" s="112">
        <v>26</v>
      </c>
      <c r="G21" s="112">
        <v>10</v>
      </c>
      <c r="H21" s="112">
        <v>10</v>
      </c>
      <c r="I21" s="112">
        <v>76</v>
      </c>
      <c r="J21" s="114" t="s">
        <v>838</v>
      </c>
    </row>
    <row r="22" spans="1:10" ht="25.5" customHeight="1">
      <c r="A22" s="112">
        <v>21</v>
      </c>
      <c r="B22" s="115" t="s">
        <v>127</v>
      </c>
      <c r="C22" s="115" t="s">
        <v>128</v>
      </c>
      <c r="D22" s="115" t="s">
        <v>39</v>
      </c>
      <c r="E22" s="112">
        <v>35</v>
      </c>
      <c r="F22" s="112">
        <v>21</v>
      </c>
      <c r="G22" s="112">
        <v>10</v>
      </c>
      <c r="H22" s="112">
        <v>10</v>
      </c>
      <c r="I22" s="112">
        <v>76</v>
      </c>
      <c r="J22" s="114" t="s">
        <v>838</v>
      </c>
    </row>
    <row r="23" spans="1:10" ht="25.5" customHeight="1">
      <c r="A23" s="112">
        <v>22</v>
      </c>
      <c r="B23" s="115" t="s">
        <v>266</v>
      </c>
      <c r="C23" s="116" t="s">
        <v>304</v>
      </c>
      <c r="D23" s="116" t="s">
        <v>39</v>
      </c>
      <c r="E23" s="112">
        <v>35</v>
      </c>
      <c r="F23" s="112">
        <v>21</v>
      </c>
      <c r="G23" s="112">
        <v>9</v>
      </c>
      <c r="H23" s="112">
        <v>10</v>
      </c>
      <c r="I23" s="112">
        <v>75</v>
      </c>
      <c r="J23" s="114" t="s">
        <v>838</v>
      </c>
    </row>
    <row r="24" spans="1:10" ht="25.5" customHeight="1">
      <c r="A24" s="112">
        <v>23</v>
      </c>
      <c r="B24" s="115" t="s">
        <v>505</v>
      </c>
      <c r="C24" s="115" t="s">
        <v>491</v>
      </c>
      <c r="D24" s="115" t="s">
        <v>39</v>
      </c>
      <c r="E24" s="112">
        <v>35</v>
      </c>
      <c r="F24" s="112">
        <v>25</v>
      </c>
      <c r="G24" s="112">
        <v>5</v>
      </c>
      <c r="H24" s="112">
        <v>10</v>
      </c>
      <c r="I24" s="112">
        <v>75</v>
      </c>
      <c r="J24" s="114" t="s">
        <v>838</v>
      </c>
    </row>
    <row r="25" spans="1:10" ht="25.5" customHeight="1">
      <c r="A25" s="112">
        <v>24</v>
      </c>
      <c r="B25" s="115" t="s">
        <v>273</v>
      </c>
      <c r="C25" s="116" t="s">
        <v>304</v>
      </c>
      <c r="D25" s="116" t="s">
        <v>39</v>
      </c>
      <c r="E25" s="112">
        <v>35</v>
      </c>
      <c r="F25" s="112">
        <v>26</v>
      </c>
      <c r="G25" s="112">
        <v>4</v>
      </c>
      <c r="H25" s="112">
        <v>10</v>
      </c>
      <c r="I25" s="112">
        <v>75</v>
      </c>
      <c r="J25" s="114" t="s">
        <v>838</v>
      </c>
    </row>
    <row r="26" spans="1:10" ht="25.5" customHeight="1">
      <c r="A26" s="112">
        <v>25</v>
      </c>
      <c r="B26" s="120" t="s">
        <v>442</v>
      </c>
      <c r="C26" s="119" t="s">
        <v>229</v>
      </c>
      <c r="D26" s="119" t="s">
        <v>39</v>
      </c>
      <c r="E26" s="112">
        <v>35</v>
      </c>
      <c r="F26" s="112">
        <v>22</v>
      </c>
      <c r="G26" s="112">
        <v>7</v>
      </c>
      <c r="H26" s="112">
        <v>10</v>
      </c>
      <c r="I26" s="112">
        <v>74</v>
      </c>
      <c r="J26" s="114" t="s">
        <v>838</v>
      </c>
    </row>
    <row r="27" spans="1:10" ht="25.5" customHeight="1">
      <c r="A27" s="112">
        <v>26</v>
      </c>
      <c r="B27" s="115" t="s">
        <v>521</v>
      </c>
      <c r="C27" s="115" t="s">
        <v>491</v>
      </c>
      <c r="D27" s="115" t="s">
        <v>39</v>
      </c>
      <c r="E27" s="112">
        <v>40</v>
      </c>
      <c r="F27" s="112">
        <v>21</v>
      </c>
      <c r="G27" s="112">
        <v>2</v>
      </c>
      <c r="H27" s="112">
        <v>10</v>
      </c>
      <c r="I27" s="112">
        <v>73</v>
      </c>
      <c r="J27" s="114" t="s">
        <v>838</v>
      </c>
    </row>
    <row r="28" spans="1:10" ht="25.5" customHeight="1">
      <c r="A28" s="112">
        <v>27</v>
      </c>
      <c r="B28" s="115" t="s">
        <v>103</v>
      </c>
      <c r="C28" s="115" t="s">
        <v>147</v>
      </c>
      <c r="D28" s="115" t="s">
        <v>98</v>
      </c>
      <c r="E28" s="112">
        <v>40</v>
      </c>
      <c r="F28" s="112">
        <v>21</v>
      </c>
      <c r="G28" s="112">
        <v>1</v>
      </c>
      <c r="H28" s="112">
        <v>10</v>
      </c>
      <c r="I28" s="112">
        <v>72</v>
      </c>
      <c r="J28" s="114" t="s">
        <v>838</v>
      </c>
    </row>
    <row r="29" spans="1:10" ht="25.5" customHeight="1">
      <c r="A29" s="112">
        <v>28</v>
      </c>
      <c r="B29" s="115" t="s">
        <v>268</v>
      </c>
      <c r="C29" s="116" t="s">
        <v>304</v>
      </c>
      <c r="D29" s="116" t="s">
        <v>39</v>
      </c>
      <c r="E29" s="112">
        <v>35</v>
      </c>
      <c r="F29" s="112">
        <v>22</v>
      </c>
      <c r="G29" s="112">
        <v>5</v>
      </c>
      <c r="H29" s="112">
        <v>10</v>
      </c>
      <c r="I29" s="112">
        <v>72</v>
      </c>
      <c r="J29" s="114" t="s">
        <v>838</v>
      </c>
    </row>
    <row r="30" spans="1:10" ht="25.5" customHeight="1">
      <c r="A30" s="112">
        <v>29</v>
      </c>
      <c r="B30" s="115" t="s">
        <v>97</v>
      </c>
      <c r="C30" s="115" t="s">
        <v>147</v>
      </c>
      <c r="D30" s="115" t="s">
        <v>98</v>
      </c>
      <c r="E30" s="112">
        <v>35</v>
      </c>
      <c r="F30" s="112">
        <v>20</v>
      </c>
      <c r="G30" s="112">
        <v>7</v>
      </c>
      <c r="H30" s="112">
        <v>10</v>
      </c>
      <c r="I30" s="112">
        <v>72</v>
      </c>
      <c r="J30" s="114" t="s">
        <v>838</v>
      </c>
    </row>
    <row r="31" spans="1:10" ht="25.5" customHeight="1">
      <c r="A31" s="112">
        <v>30</v>
      </c>
      <c r="B31" s="115" t="s">
        <v>104</v>
      </c>
      <c r="C31" s="115" t="s">
        <v>147</v>
      </c>
      <c r="D31" s="115" t="s">
        <v>98</v>
      </c>
      <c r="E31" s="112">
        <v>35</v>
      </c>
      <c r="F31" s="112">
        <v>20</v>
      </c>
      <c r="G31" s="112">
        <v>6</v>
      </c>
      <c r="H31" s="112">
        <v>10</v>
      </c>
      <c r="I31" s="112">
        <v>71</v>
      </c>
      <c r="J31" s="114" t="s">
        <v>838</v>
      </c>
    </row>
    <row r="32" spans="1:10" ht="25.5" customHeight="1">
      <c r="A32" s="112">
        <v>31</v>
      </c>
      <c r="B32" s="115" t="s">
        <v>707</v>
      </c>
      <c r="C32" s="115" t="s">
        <v>491</v>
      </c>
      <c r="D32" s="115" t="s">
        <v>39</v>
      </c>
      <c r="E32" s="112">
        <v>35</v>
      </c>
      <c r="F32" s="112">
        <v>21</v>
      </c>
      <c r="G32" s="112">
        <v>4</v>
      </c>
      <c r="H32" s="112">
        <v>10</v>
      </c>
      <c r="I32" s="112">
        <v>70</v>
      </c>
      <c r="J32" s="114" t="s">
        <v>838</v>
      </c>
    </row>
    <row r="33" spans="1:10" ht="25.5" customHeight="1">
      <c r="A33" s="112">
        <v>32</v>
      </c>
      <c r="B33" s="119" t="s">
        <v>21</v>
      </c>
      <c r="C33" s="119" t="s">
        <v>152</v>
      </c>
      <c r="D33" s="115" t="s">
        <v>29</v>
      </c>
      <c r="E33" s="112">
        <v>35</v>
      </c>
      <c r="F33" s="112">
        <v>21</v>
      </c>
      <c r="G33" s="112">
        <v>4</v>
      </c>
      <c r="H33" s="112">
        <v>10</v>
      </c>
      <c r="I33" s="112">
        <v>70</v>
      </c>
      <c r="J33" s="114" t="s">
        <v>838</v>
      </c>
    </row>
    <row r="34" spans="1:10" ht="25.5" customHeight="1">
      <c r="A34" s="112">
        <v>33</v>
      </c>
      <c r="B34" s="115" t="s">
        <v>275</v>
      </c>
      <c r="C34" s="116" t="s">
        <v>304</v>
      </c>
      <c r="D34" s="116" t="s">
        <v>39</v>
      </c>
      <c r="E34" s="112">
        <v>35</v>
      </c>
      <c r="F34" s="112">
        <v>22</v>
      </c>
      <c r="G34" s="112">
        <v>3</v>
      </c>
      <c r="H34" s="112">
        <v>10</v>
      </c>
      <c r="I34" s="112">
        <v>70</v>
      </c>
      <c r="J34" s="114" t="s">
        <v>838</v>
      </c>
    </row>
    <row r="35" spans="1:10" ht="25.5" customHeight="1">
      <c r="A35" s="112">
        <v>34</v>
      </c>
      <c r="B35" s="115" t="s">
        <v>515</v>
      </c>
      <c r="C35" s="115" t="s">
        <v>491</v>
      </c>
      <c r="D35" s="115" t="s">
        <v>39</v>
      </c>
      <c r="E35" s="112">
        <v>35</v>
      </c>
      <c r="F35" s="112">
        <v>20</v>
      </c>
      <c r="G35" s="112">
        <v>4</v>
      </c>
      <c r="H35" s="112">
        <v>10</v>
      </c>
      <c r="I35" s="112">
        <v>69</v>
      </c>
      <c r="J35" s="114" t="s">
        <v>838</v>
      </c>
    </row>
    <row r="36" spans="1:10" ht="25.5" customHeight="1">
      <c r="A36" s="112">
        <v>35</v>
      </c>
      <c r="B36" s="117" t="s">
        <v>480</v>
      </c>
      <c r="C36" s="115" t="s">
        <v>305</v>
      </c>
      <c r="D36" s="115" t="s">
        <v>39</v>
      </c>
      <c r="E36" s="112">
        <v>30</v>
      </c>
      <c r="F36" s="112">
        <v>20</v>
      </c>
      <c r="G36" s="112">
        <v>9</v>
      </c>
      <c r="H36" s="112">
        <v>10</v>
      </c>
      <c r="I36" s="112">
        <v>69</v>
      </c>
      <c r="J36" s="114" t="s">
        <v>838</v>
      </c>
    </row>
    <row r="37" spans="1:10" ht="25.5" customHeight="1">
      <c r="A37" s="112">
        <v>36</v>
      </c>
      <c r="B37" s="115" t="s">
        <v>711</v>
      </c>
      <c r="C37" s="115" t="s">
        <v>491</v>
      </c>
      <c r="D37" s="115" t="s">
        <v>39</v>
      </c>
      <c r="E37" s="112">
        <v>30</v>
      </c>
      <c r="F37" s="112">
        <v>22</v>
      </c>
      <c r="G37" s="112">
        <v>5</v>
      </c>
      <c r="H37" s="112">
        <v>10</v>
      </c>
      <c r="I37" s="112">
        <v>67</v>
      </c>
      <c r="J37" s="114" t="s">
        <v>838</v>
      </c>
    </row>
    <row r="38" spans="1:10" ht="25.5" customHeight="1">
      <c r="A38" s="112">
        <v>37</v>
      </c>
      <c r="B38" s="115" t="s">
        <v>714</v>
      </c>
      <c r="C38" s="115" t="s">
        <v>491</v>
      </c>
      <c r="D38" s="115" t="s">
        <v>39</v>
      </c>
      <c r="E38" s="112">
        <v>35</v>
      </c>
      <c r="F38" s="112">
        <v>20</v>
      </c>
      <c r="G38" s="112">
        <v>2</v>
      </c>
      <c r="H38" s="112">
        <v>10</v>
      </c>
      <c r="I38" s="112">
        <v>67</v>
      </c>
      <c r="J38" s="114" t="s">
        <v>838</v>
      </c>
    </row>
    <row r="39" spans="1:10" ht="25.5" customHeight="1">
      <c r="A39" s="112">
        <v>38</v>
      </c>
      <c r="B39" s="115" t="s">
        <v>712</v>
      </c>
      <c r="C39" s="115" t="s">
        <v>491</v>
      </c>
      <c r="D39" s="115" t="s">
        <v>39</v>
      </c>
      <c r="E39" s="112">
        <v>30</v>
      </c>
      <c r="F39" s="112">
        <v>22</v>
      </c>
      <c r="G39" s="112">
        <v>4</v>
      </c>
      <c r="H39" s="112">
        <v>10</v>
      </c>
      <c r="I39" s="112">
        <v>66</v>
      </c>
      <c r="J39" s="114" t="s">
        <v>838</v>
      </c>
    </row>
    <row r="40" spans="1:10" ht="25.5" customHeight="1">
      <c r="A40" s="112">
        <v>39</v>
      </c>
      <c r="B40" s="117" t="s">
        <v>483</v>
      </c>
      <c r="C40" s="115" t="s">
        <v>305</v>
      </c>
      <c r="D40" s="115" t="s">
        <v>39</v>
      </c>
      <c r="E40" s="112">
        <v>30</v>
      </c>
      <c r="F40" s="112">
        <v>20</v>
      </c>
      <c r="G40" s="112">
        <v>6</v>
      </c>
      <c r="H40" s="112">
        <v>10</v>
      </c>
      <c r="I40" s="112">
        <v>66</v>
      </c>
      <c r="J40" s="114" t="s">
        <v>838</v>
      </c>
    </row>
    <row r="41" spans="1:10" ht="25.5" customHeight="1">
      <c r="A41" s="112">
        <v>40</v>
      </c>
      <c r="B41" s="115" t="s">
        <v>820</v>
      </c>
      <c r="C41" s="115" t="s">
        <v>821</v>
      </c>
      <c r="D41" s="115" t="s">
        <v>98</v>
      </c>
      <c r="E41" s="113">
        <v>25</v>
      </c>
      <c r="F41" s="113">
        <v>20</v>
      </c>
      <c r="G41" s="113">
        <v>11</v>
      </c>
      <c r="H41" s="113">
        <v>10</v>
      </c>
      <c r="I41" s="112">
        <v>66</v>
      </c>
      <c r="J41" s="114" t="s">
        <v>838</v>
      </c>
    </row>
    <row r="42" spans="1:10" ht="25.5" customHeight="1">
      <c r="A42" s="112">
        <v>41</v>
      </c>
      <c r="B42" s="115" t="s">
        <v>100</v>
      </c>
      <c r="C42" s="115" t="s">
        <v>147</v>
      </c>
      <c r="D42" s="115" t="s">
        <v>98</v>
      </c>
      <c r="E42" s="112">
        <v>30</v>
      </c>
      <c r="F42" s="112">
        <v>21</v>
      </c>
      <c r="G42" s="112">
        <v>5</v>
      </c>
      <c r="H42" s="112">
        <v>10</v>
      </c>
      <c r="I42" s="112">
        <v>66</v>
      </c>
      <c r="J42" s="114" t="s">
        <v>838</v>
      </c>
    </row>
    <row r="43" spans="1:10" ht="25.5" customHeight="1">
      <c r="A43" s="112">
        <v>42</v>
      </c>
      <c r="B43" s="115" t="s">
        <v>709</v>
      </c>
      <c r="C43" s="115" t="s">
        <v>491</v>
      </c>
      <c r="D43" s="115" t="s">
        <v>39</v>
      </c>
      <c r="E43" s="112">
        <v>30</v>
      </c>
      <c r="F43" s="112">
        <v>21</v>
      </c>
      <c r="G43" s="112">
        <v>4</v>
      </c>
      <c r="H43" s="112">
        <v>10</v>
      </c>
      <c r="I43" s="112">
        <v>65</v>
      </c>
      <c r="J43" s="114"/>
    </row>
    <row r="44" spans="1:10" ht="25.5" customHeight="1">
      <c r="A44" s="112">
        <v>43</v>
      </c>
      <c r="B44" s="115" t="s">
        <v>102</v>
      </c>
      <c r="C44" s="115" t="s">
        <v>147</v>
      </c>
      <c r="D44" s="115" t="s">
        <v>98</v>
      </c>
      <c r="E44" s="112">
        <v>30</v>
      </c>
      <c r="F44" s="112">
        <v>21</v>
      </c>
      <c r="G44" s="112">
        <v>4</v>
      </c>
      <c r="H44" s="112">
        <v>10</v>
      </c>
      <c r="I44" s="112">
        <v>65</v>
      </c>
      <c r="J44" s="114"/>
    </row>
    <row r="45" spans="1:10" ht="25.5" customHeight="1">
      <c r="A45" s="112">
        <v>44</v>
      </c>
      <c r="B45" s="118" t="s">
        <v>826</v>
      </c>
      <c r="C45" s="115" t="s">
        <v>491</v>
      </c>
      <c r="D45" s="118" t="s">
        <v>39</v>
      </c>
      <c r="E45" s="112">
        <v>30</v>
      </c>
      <c r="F45" s="112">
        <v>20</v>
      </c>
      <c r="G45" s="112">
        <v>5</v>
      </c>
      <c r="H45" s="112">
        <v>10</v>
      </c>
      <c r="I45" s="112">
        <v>65</v>
      </c>
      <c r="J45" s="114"/>
    </row>
    <row r="46" spans="1:10" ht="25.5" customHeight="1">
      <c r="A46" s="112">
        <v>45</v>
      </c>
      <c r="B46" s="115" t="s">
        <v>503</v>
      </c>
      <c r="C46" s="115" t="s">
        <v>491</v>
      </c>
      <c r="D46" s="115" t="s">
        <v>39</v>
      </c>
      <c r="E46" s="112">
        <v>35</v>
      </c>
      <c r="F46" s="112">
        <v>15</v>
      </c>
      <c r="G46" s="112">
        <v>3</v>
      </c>
      <c r="H46" s="112">
        <v>10</v>
      </c>
      <c r="I46" s="112">
        <v>63</v>
      </c>
      <c r="J46" s="114"/>
    </row>
    <row r="47" spans="1:10" ht="25.5" customHeight="1">
      <c r="A47" s="112">
        <v>46</v>
      </c>
      <c r="B47" s="115" t="s">
        <v>718</v>
      </c>
      <c r="C47" s="115" t="s">
        <v>491</v>
      </c>
      <c r="D47" s="115" t="s">
        <v>39</v>
      </c>
      <c r="E47" s="112">
        <v>30</v>
      </c>
      <c r="F47" s="112">
        <v>22</v>
      </c>
      <c r="G47" s="112">
        <v>1</v>
      </c>
      <c r="H47" s="112">
        <v>10</v>
      </c>
      <c r="I47" s="112">
        <v>63</v>
      </c>
      <c r="J47" s="114"/>
    </row>
    <row r="48" spans="1:10" ht="25.5" customHeight="1">
      <c r="A48" s="112">
        <v>47</v>
      </c>
      <c r="B48" s="115" t="s">
        <v>511</v>
      </c>
      <c r="C48" s="115" t="s">
        <v>491</v>
      </c>
      <c r="D48" s="115" t="s">
        <v>39</v>
      </c>
      <c r="E48" s="112">
        <v>25</v>
      </c>
      <c r="F48" s="112">
        <v>15</v>
      </c>
      <c r="G48" s="112">
        <v>12</v>
      </c>
      <c r="H48" s="112">
        <v>10</v>
      </c>
      <c r="I48" s="112">
        <v>62</v>
      </c>
      <c r="J48" s="114"/>
    </row>
    <row r="49" spans="1:10" ht="25.5" customHeight="1">
      <c r="A49" s="112">
        <v>48</v>
      </c>
      <c r="B49" s="115" t="s">
        <v>771</v>
      </c>
      <c r="C49" s="116" t="s">
        <v>304</v>
      </c>
      <c r="D49" s="122" t="s">
        <v>39</v>
      </c>
      <c r="E49" s="112">
        <v>30</v>
      </c>
      <c r="F49" s="112">
        <v>20</v>
      </c>
      <c r="G49" s="112">
        <v>2</v>
      </c>
      <c r="H49" s="112">
        <v>10</v>
      </c>
      <c r="I49" s="112">
        <v>62</v>
      </c>
      <c r="J49" s="114"/>
    </row>
    <row r="50" spans="1:10" ht="25.5" customHeight="1">
      <c r="A50" s="112">
        <v>49</v>
      </c>
      <c r="B50" s="118" t="s">
        <v>828</v>
      </c>
      <c r="C50" s="115" t="s">
        <v>148</v>
      </c>
      <c r="D50" s="115" t="s">
        <v>39</v>
      </c>
      <c r="E50" s="112">
        <v>35</v>
      </c>
      <c r="F50" s="112">
        <v>15</v>
      </c>
      <c r="G50" s="112">
        <v>2</v>
      </c>
      <c r="H50" s="112">
        <v>10</v>
      </c>
      <c r="I50" s="112">
        <v>62</v>
      </c>
      <c r="J50" s="114"/>
    </row>
    <row r="51" spans="1:10" ht="25.5" customHeight="1">
      <c r="A51" s="112">
        <v>50</v>
      </c>
      <c r="B51" s="119" t="s">
        <v>20</v>
      </c>
      <c r="C51" s="119" t="s">
        <v>152</v>
      </c>
      <c r="D51" s="115" t="s">
        <v>29</v>
      </c>
      <c r="E51" s="112">
        <v>25</v>
      </c>
      <c r="F51" s="112">
        <v>18</v>
      </c>
      <c r="G51" s="112">
        <v>8</v>
      </c>
      <c r="H51" s="112">
        <v>10</v>
      </c>
      <c r="I51" s="112">
        <v>61</v>
      </c>
      <c r="J51" s="114"/>
    </row>
    <row r="52" spans="1:10" ht="25.5" customHeight="1">
      <c r="A52" s="112">
        <v>51</v>
      </c>
      <c r="B52" s="115" t="s">
        <v>766</v>
      </c>
      <c r="C52" s="115" t="s">
        <v>765</v>
      </c>
      <c r="D52" s="115" t="s">
        <v>39</v>
      </c>
      <c r="E52" s="112">
        <v>25</v>
      </c>
      <c r="F52" s="112">
        <v>20</v>
      </c>
      <c r="G52" s="112">
        <v>6</v>
      </c>
      <c r="H52" s="112">
        <v>10</v>
      </c>
      <c r="I52" s="112">
        <v>61</v>
      </c>
      <c r="J52" s="114"/>
    </row>
    <row r="53" spans="1:10" ht="25.5" customHeight="1">
      <c r="A53" s="112">
        <v>52</v>
      </c>
      <c r="B53" s="120" t="s">
        <v>439</v>
      </c>
      <c r="C53" s="119" t="s">
        <v>229</v>
      </c>
      <c r="D53" s="119" t="s">
        <v>39</v>
      </c>
      <c r="E53" s="112">
        <v>30</v>
      </c>
      <c r="F53" s="112">
        <v>15</v>
      </c>
      <c r="G53" s="112">
        <v>6</v>
      </c>
      <c r="H53" s="112">
        <v>10</v>
      </c>
      <c r="I53" s="112">
        <v>61</v>
      </c>
      <c r="J53" s="114"/>
    </row>
    <row r="54" spans="1:10" ht="25.5" customHeight="1">
      <c r="A54" s="112">
        <v>53</v>
      </c>
      <c r="B54" s="115" t="s">
        <v>272</v>
      </c>
      <c r="C54" s="116" t="s">
        <v>304</v>
      </c>
      <c r="D54" s="116" t="s">
        <v>39</v>
      </c>
      <c r="E54" s="112">
        <v>35</v>
      </c>
      <c r="F54" s="112">
        <v>15</v>
      </c>
      <c r="G54" s="112">
        <v>0</v>
      </c>
      <c r="H54" s="112">
        <v>10</v>
      </c>
      <c r="I54" s="112">
        <v>60</v>
      </c>
      <c r="J54" s="114"/>
    </row>
    <row r="55" spans="1:10" ht="25.5" customHeight="1">
      <c r="A55" s="112">
        <v>54</v>
      </c>
      <c r="B55" s="117" t="s">
        <v>484</v>
      </c>
      <c r="C55" s="115" t="s">
        <v>305</v>
      </c>
      <c r="D55" s="115" t="s">
        <v>39</v>
      </c>
      <c r="E55" s="112">
        <v>30</v>
      </c>
      <c r="F55" s="112">
        <v>20</v>
      </c>
      <c r="G55" s="112">
        <v>0</v>
      </c>
      <c r="H55" s="112">
        <v>10</v>
      </c>
      <c r="I55" s="112">
        <v>60</v>
      </c>
      <c r="J55" s="114"/>
    </row>
    <row r="56" spans="1:10" ht="25.5" customHeight="1">
      <c r="A56" s="112">
        <v>55</v>
      </c>
      <c r="B56" s="115" t="s">
        <v>490</v>
      </c>
      <c r="C56" s="115" t="s">
        <v>491</v>
      </c>
      <c r="D56" s="115" t="s">
        <v>39</v>
      </c>
      <c r="E56" s="112">
        <v>25</v>
      </c>
      <c r="F56" s="112">
        <v>20</v>
      </c>
      <c r="G56" s="112">
        <v>4</v>
      </c>
      <c r="H56" s="112">
        <v>10</v>
      </c>
      <c r="I56" s="112">
        <v>59</v>
      </c>
      <c r="J56" s="114"/>
    </row>
    <row r="57" spans="1:10" ht="25.5" customHeight="1">
      <c r="A57" s="112">
        <v>56</v>
      </c>
      <c r="B57" s="115" t="s">
        <v>830</v>
      </c>
      <c r="C57" s="115" t="s">
        <v>742</v>
      </c>
      <c r="D57" s="115" t="s">
        <v>39</v>
      </c>
      <c r="E57" s="112">
        <v>25</v>
      </c>
      <c r="F57" s="112">
        <v>21</v>
      </c>
      <c r="G57" s="112">
        <v>3</v>
      </c>
      <c r="H57" s="112">
        <v>10</v>
      </c>
      <c r="I57" s="112">
        <v>59</v>
      </c>
      <c r="J57" s="114"/>
    </row>
    <row r="58" spans="1:10" ht="25.5" customHeight="1">
      <c r="A58" s="112">
        <v>57</v>
      </c>
      <c r="B58" s="115" t="s">
        <v>720</v>
      </c>
      <c r="C58" s="115" t="s">
        <v>491</v>
      </c>
      <c r="D58" s="115" t="s">
        <v>39</v>
      </c>
      <c r="E58" s="112">
        <v>30</v>
      </c>
      <c r="F58" s="112">
        <v>6</v>
      </c>
      <c r="G58" s="112">
        <v>12</v>
      </c>
      <c r="H58" s="112">
        <v>10</v>
      </c>
      <c r="I58" s="112">
        <v>58</v>
      </c>
      <c r="J58" s="114"/>
    </row>
    <row r="59" spans="1:10" ht="25.5" customHeight="1">
      <c r="A59" s="112">
        <v>58</v>
      </c>
      <c r="B59" s="115" t="s">
        <v>264</v>
      </c>
      <c r="C59" s="116" t="s">
        <v>304</v>
      </c>
      <c r="D59" s="116" t="s">
        <v>39</v>
      </c>
      <c r="E59" s="112">
        <v>35</v>
      </c>
      <c r="F59" s="112">
        <v>2</v>
      </c>
      <c r="G59" s="112">
        <v>10</v>
      </c>
      <c r="H59" s="112">
        <v>10</v>
      </c>
      <c r="I59" s="112">
        <v>57</v>
      </c>
      <c r="J59" s="114"/>
    </row>
    <row r="60" spans="1:10" ht="25.5" customHeight="1">
      <c r="A60" s="112">
        <v>59</v>
      </c>
      <c r="B60" s="120" t="s">
        <v>441</v>
      </c>
      <c r="C60" s="119" t="s">
        <v>229</v>
      </c>
      <c r="D60" s="119" t="s">
        <v>39</v>
      </c>
      <c r="E60" s="112">
        <v>25</v>
      </c>
      <c r="F60" s="112">
        <v>18</v>
      </c>
      <c r="G60" s="112">
        <v>4</v>
      </c>
      <c r="H60" s="112">
        <v>10</v>
      </c>
      <c r="I60" s="112">
        <v>57</v>
      </c>
      <c r="J60" s="114"/>
    </row>
    <row r="61" spans="1:10" ht="25.5" customHeight="1">
      <c r="A61" s="112">
        <v>60</v>
      </c>
      <c r="B61" s="115" t="s">
        <v>716</v>
      </c>
      <c r="C61" s="115" t="s">
        <v>491</v>
      </c>
      <c r="D61" s="115" t="s">
        <v>39</v>
      </c>
      <c r="E61" s="112">
        <v>20</v>
      </c>
      <c r="F61" s="112">
        <v>21</v>
      </c>
      <c r="G61" s="112">
        <v>6</v>
      </c>
      <c r="H61" s="112">
        <v>10</v>
      </c>
      <c r="I61" s="112">
        <v>57</v>
      </c>
      <c r="J61" s="114"/>
    </row>
    <row r="62" spans="1:10" ht="25.5" customHeight="1">
      <c r="A62" s="112">
        <v>61</v>
      </c>
      <c r="B62" s="115" t="s">
        <v>717</v>
      </c>
      <c r="C62" s="115" t="s">
        <v>491</v>
      </c>
      <c r="D62" s="115" t="s">
        <v>39</v>
      </c>
      <c r="E62" s="112">
        <v>25</v>
      </c>
      <c r="F62" s="112">
        <v>6</v>
      </c>
      <c r="G62" s="112">
        <v>16</v>
      </c>
      <c r="H62" s="112">
        <v>10</v>
      </c>
      <c r="I62" s="112">
        <v>57</v>
      </c>
      <c r="J62" s="114"/>
    </row>
    <row r="63" spans="1:10" ht="25.5" customHeight="1">
      <c r="A63" s="112">
        <v>62</v>
      </c>
      <c r="B63" s="117" t="s">
        <v>481</v>
      </c>
      <c r="C63" s="115" t="s">
        <v>305</v>
      </c>
      <c r="D63" s="115" t="s">
        <v>39</v>
      </c>
      <c r="E63" s="112">
        <v>25</v>
      </c>
      <c r="F63" s="112">
        <v>21</v>
      </c>
      <c r="G63" s="112">
        <v>0</v>
      </c>
      <c r="H63" s="112">
        <v>10</v>
      </c>
      <c r="I63" s="112">
        <v>56</v>
      </c>
      <c r="J63" s="114"/>
    </row>
    <row r="64" spans="1:10" ht="25.5" customHeight="1">
      <c r="A64" s="112">
        <v>63</v>
      </c>
      <c r="B64" s="115" t="s">
        <v>706</v>
      </c>
      <c r="C64" s="115" t="s">
        <v>491</v>
      </c>
      <c r="D64" s="115" t="s">
        <v>39</v>
      </c>
      <c r="E64" s="112">
        <v>25</v>
      </c>
      <c r="F64" s="112">
        <v>21</v>
      </c>
      <c r="G64" s="112">
        <v>0</v>
      </c>
      <c r="H64" s="112">
        <v>10</v>
      </c>
      <c r="I64" s="112">
        <v>56</v>
      </c>
      <c r="J64" s="114"/>
    </row>
    <row r="65" spans="1:10" ht="25.5" customHeight="1">
      <c r="A65" s="112">
        <v>64</v>
      </c>
      <c r="B65" s="115" t="s">
        <v>710</v>
      </c>
      <c r="C65" s="115" t="s">
        <v>491</v>
      </c>
      <c r="D65" s="115" t="s">
        <v>39</v>
      </c>
      <c r="E65" s="112">
        <v>25</v>
      </c>
      <c r="F65" s="112">
        <v>21</v>
      </c>
      <c r="G65" s="112">
        <v>0</v>
      </c>
      <c r="H65" s="112">
        <v>10</v>
      </c>
      <c r="I65" s="112">
        <v>56</v>
      </c>
      <c r="J65" s="114"/>
    </row>
    <row r="66" spans="1:10" ht="25.5" customHeight="1">
      <c r="A66" s="112">
        <v>65</v>
      </c>
      <c r="B66" s="115" t="s">
        <v>130</v>
      </c>
      <c r="C66" s="115" t="s">
        <v>128</v>
      </c>
      <c r="D66" s="115" t="s">
        <v>39</v>
      </c>
      <c r="E66" s="112">
        <v>35</v>
      </c>
      <c r="F66" s="112">
        <v>10</v>
      </c>
      <c r="G66" s="112">
        <v>0</v>
      </c>
      <c r="H66" s="112">
        <v>10</v>
      </c>
      <c r="I66" s="112">
        <v>55</v>
      </c>
      <c r="J66" s="114"/>
    </row>
    <row r="67" spans="1:10" ht="25.5" customHeight="1">
      <c r="A67" s="112">
        <v>66</v>
      </c>
      <c r="B67" s="115" t="s">
        <v>743</v>
      </c>
      <c r="C67" s="115" t="s">
        <v>742</v>
      </c>
      <c r="D67" s="115" t="s">
        <v>39</v>
      </c>
      <c r="E67" s="112">
        <v>20</v>
      </c>
      <c r="F67" s="112">
        <v>22</v>
      </c>
      <c r="G67" s="112">
        <v>3</v>
      </c>
      <c r="H67" s="112">
        <v>10</v>
      </c>
      <c r="I67" s="112">
        <v>55</v>
      </c>
      <c r="J67" s="114"/>
    </row>
    <row r="68" spans="1:10" ht="25.5" customHeight="1">
      <c r="A68" s="112">
        <v>67</v>
      </c>
      <c r="B68" s="119" t="s">
        <v>22</v>
      </c>
      <c r="C68" s="119" t="s">
        <v>152</v>
      </c>
      <c r="D68" s="115" t="s">
        <v>29</v>
      </c>
      <c r="E68" s="112">
        <v>35</v>
      </c>
      <c r="F68" s="112">
        <v>0</v>
      </c>
      <c r="G68" s="112">
        <v>8</v>
      </c>
      <c r="H68" s="112">
        <v>10</v>
      </c>
      <c r="I68" s="112">
        <v>53</v>
      </c>
      <c r="J68" s="114"/>
    </row>
    <row r="69" spans="1:10" ht="25.5" customHeight="1">
      <c r="A69" s="112">
        <v>68</v>
      </c>
      <c r="B69" s="115" t="s">
        <v>708</v>
      </c>
      <c r="C69" s="115" t="s">
        <v>491</v>
      </c>
      <c r="D69" s="115" t="s">
        <v>39</v>
      </c>
      <c r="E69" s="112">
        <v>35</v>
      </c>
      <c r="F69" s="112">
        <v>1</v>
      </c>
      <c r="G69" s="112">
        <v>6</v>
      </c>
      <c r="H69" s="112">
        <v>10</v>
      </c>
      <c r="I69" s="112">
        <v>52</v>
      </c>
      <c r="J69" s="114"/>
    </row>
    <row r="70" spans="1:10" ht="25.5" customHeight="1">
      <c r="A70" s="112">
        <v>69</v>
      </c>
      <c r="B70" s="115" t="s">
        <v>101</v>
      </c>
      <c r="C70" s="115" t="s">
        <v>147</v>
      </c>
      <c r="D70" s="115" t="s">
        <v>98</v>
      </c>
      <c r="E70" s="112">
        <v>20</v>
      </c>
      <c r="F70" s="112">
        <v>20</v>
      </c>
      <c r="G70" s="112">
        <v>1</v>
      </c>
      <c r="H70" s="112">
        <v>10</v>
      </c>
      <c r="I70" s="112">
        <v>51</v>
      </c>
      <c r="J70" s="114"/>
    </row>
    <row r="71" spans="1:10" ht="25.5" customHeight="1">
      <c r="A71" s="112">
        <v>70</v>
      </c>
      <c r="B71" s="117" t="s">
        <v>485</v>
      </c>
      <c r="C71" s="115" t="s">
        <v>305</v>
      </c>
      <c r="D71" s="115" t="s">
        <v>39</v>
      </c>
      <c r="E71" s="112">
        <v>25</v>
      </c>
      <c r="F71" s="112">
        <v>13</v>
      </c>
      <c r="G71" s="112">
        <v>2</v>
      </c>
      <c r="H71" s="112">
        <v>10</v>
      </c>
      <c r="I71" s="112">
        <v>50</v>
      </c>
      <c r="J71" s="114"/>
    </row>
    <row r="72" spans="1:10" ht="25.5" customHeight="1">
      <c r="A72" s="112">
        <v>71</v>
      </c>
      <c r="B72" s="119" t="s">
        <v>140</v>
      </c>
      <c r="C72" s="119" t="s">
        <v>144</v>
      </c>
      <c r="D72" s="115" t="s">
        <v>39</v>
      </c>
      <c r="E72" s="112">
        <v>40</v>
      </c>
      <c r="F72" s="112">
        <v>0</v>
      </c>
      <c r="G72" s="112">
        <v>0</v>
      </c>
      <c r="H72" s="112">
        <v>10</v>
      </c>
      <c r="I72" s="112">
        <v>50</v>
      </c>
      <c r="J72" s="114"/>
    </row>
    <row r="73" spans="1:10" ht="25.5" customHeight="1">
      <c r="A73" s="112">
        <v>72</v>
      </c>
      <c r="B73" s="115" t="s">
        <v>129</v>
      </c>
      <c r="C73" s="115" t="s">
        <v>128</v>
      </c>
      <c r="D73" s="115" t="s">
        <v>39</v>
      </c>
      <c r="E73" s="150" t="s">
        <v>850</v>
      </c>
      <c r="F73" s="151"/>
      <c r="G73" s="151"/>
      <c r="H73" s="151"/>
      <c r="I73" s="151"/>
      <c r="J73" s="152"/>
    </row>
    <row r="74" spans="1:10" ht="25.5" customHeight="1">
      <c r="A74" s="112">
        <v>73</v>
      </c>
      <c r="B74" s="120" t="s">
        <v>440</v>
      </c>
      <c r="C74" s="119" t="s">
        <v>229</v>
      </c>
      <c r="D74" s="119" t="s">
        <v>39</v>
      </c>
      <c r="E74" s="150" t="s">
        <v>850</v>
      </c>
      <c r="F74" s="151"/>
      <c r="G74" s="151"/>
      <c r="H74" s="151"/>
      <c r="I74" s="151"/>
      <c r="J74" s="152"/>
    </row>
    <row r="75" spans="1:10" ht="25.5" customHeight="1">
      <c r="A75" s="112">
        <v>74</v>
      </c>
      <c r="B75" s="115" t="s">
        <v>721</v>
      </c>
      <c r="C75" s="115" t="s">
        <v>491</v>
      </c>
      <c r="D75" s="115" t="s">
        <v>39</v>
      </c>
      <c r="E75" s="150" t="s">
        <v>850</v>
      </c>
      <c r="F75" s="151"/>
      <c r="G75" s="151"/>
      <c r="H75" s="151"/>
      <c r="I75" s="151"/>
      <c r="J75" s="152"/>
    </row>
    <row r="76" spans="1:10" ht="25.5" customHeight="1">
      <c r="A76" s="112">
        <v>75</v>
      </c>
      <c r="B76" s="117" t="s">
        <v>454</v>
      </c>
      <c r="C76" s="119" t="s">
        <v>303</v>
      </c>
      <c r="D76" s="115" t="s">
        <v>29</v>
      </c>
      <c r="E76" s="150" t="s">
        <v>850</v>
      </c>
      <c r="F76" s="151"/>
      <c r="G76" s="151"/>
      <c r="H76" s="151"/>
      <c r="I76" s="151"/>
      <c r="J76" s="152"/>
    </row>
    <row r="77" spans="1:10" ht="25.5" customHeight="1">
      <c r="A77" s="112">
        <v>76</v>
      </c>
      <c r="B77" s="120" t="s">
        <v>437</v>
      </c>
      <c r="C77" s="119" t="s">
        <v>229</v>
      </c>
      <c r="D77" s="119" t="s">
        <v>39</v>
      </c>
      <c r="E77" s="150" t="s">
        <v>850</v>
      </c>
      <c r="F77" s="151"/>
      <c r="G77" s="151"/>
      <c r="H77" s="151"/>
      <c r="I77" s="151"/>
      <c r="J77" s="152"/>
    </row>
    <row r="78" spans="1:10" ht="25.5" customHeight="1">
      <c r="A78" s="112">
        <v>77</v>
      </c>
      <c r="B78" s="117" t="s">
        <v>456</v>
      </c>
      <c r="C78" s="119" t="s">
        <v>303</v>
      </c>
      <c r="D78" s="115" t="s">
        <v>29</v>
      </c>
      <c r="E78" s="150" t="s">
        <v>850</v>
      </c>
      <c r="F78" s="151"/>
      <c r="G78" s="151"/>
      <c r="H78" s="151"/>
      <c r="I78" s="151"/>
      <c r="J78" s="152"/>
    </row>
    <row r="79" spans="1:10" ht="25.5" customHeight="1">
      <c r="A79" s="112">
        <v>78</v>
      </c>
      <c r="B79" s="115" t="s">
        <v>761</v>
      </c>
      <c r="C79" s="115" t="s">
        <v>762</v>
      </c>
      <c r="D79" s="115" t="s">
        <v>763</v>
      </c>
      <c r="E79" s="150" t="s">
        <v>850</v>
      </c>
      <c r="F79" s="151"/>
      <c r="G79" s="151"/>
      <c r="H79" s="151"/>
      <c r="I79" s="151"/>
      <c r="J79" s="152"/>
    </row>
    <row r="80" spans="1:10" ht="25.5" customHeight="1">
      <c r="A80" s="112">
        <v>79</v>
      </c>
      <c r="B80" s="118" t="s">
        <v>825</v>
      </c>
      <c r="C80" s="115" t="s">
        <v>305</v>
      </c>
      <c r="D80" s="118" t="s">
        <v>39</v>
      </c>
      <c r="E80" s="150" t="s">
        <v>850</v>
      </c>
      <c r="F80" s="151"/>
      <c r="G80" s="151"/>
      <c r="H80" s="151"/>
      <c r="I80" s="151"/>
      <c r="J80" s="152"/>
    </row>
    <row r="81" spans="1:10" ht="25.5" customHeight="1">
      <c r="A81" s="112">
        <v>80</v>
      </c>
      <c r="B81" s="115" t="s">
        <v>37</v>
      </c>
      <c r="C81" s="123" t="s">
        <v>151</v>
      </c>
      <c r="D81" s="115" t="s">
        <v>39</v>
      </c>
      <c r="E81" s="150" t="s">
        <v>850</v>
      </c>
      <c r="F81" s="151"/>
      <c r="G81" s="151"/>
      <c r="H81" s="151"/>
      <c r="I81" s="151"/>
      <c r="J81" s="152"/>
    </row>
    <row r="82" spans="1:10" ht="25.5" customHeight="1">
      <c r="A82" s="112">
        <v>81</v>
      </c>
      <c r="B82" s="115" t="s">
        <v>38</v>
      </c>
      <c r="C82" s="123" t="s">
        <v>151</v>
      </c>
      <c r="D82" s="115" t="s">
        <v>39</v>
      </c>
      <c r="E82" s="150" t="s">
        <v>850</v>
      </c>
      <c r="F82" s="151"/>
      <c r="G82" s="151"/>
      <c r="H82" s="151"/>
      <c r="I82" s="151"/>
      <c r="J82" s="152"/>
    </row>
    <row r="83" spans="1:10" ht="25.5" customHeight="1">
      <c r="A83" s="112">
        <v>82</v>
      </c>
      <c r="B83" s="115" t="s">
        <v>793</v>
      </c>
      <c r="C83" s="115" t="s">
        <v>765</v>
      </c>
      <c r="D83" s="115" t="s">
        <v>39</v>
      </c>
      <c r="E83" s="150" t="s">
        <v>850</v>
      </c>
      <c r="F83" s="151"/>
      <c r="G83" s="151"/>
      <c r="H83" s="151"/>
      <c r="I83" s="151"/>
      <c r="J83" s="152"/>
    </row>
  </sheetData>
  <sortState ref="A2:K99">
    <sortCondition descending="1" ref="I2:I99"/>
  </sortState>
  <mergeCells count="11">
    <mergeCell ref="E79:J79"/>
    <mergeCell ref="E80:J80"/>
    <mergeCell ref="E81:J81"/>
    <mergeCell ref="E82:J82"/>
    <mergeCell ref="E83:J83"/>
    <mergeCell ref="E73:J73"/>
    <mergeCell ref="E74:J74"/>
    <mergeCell ref="E75:J75"/>
    <mergeCell ref="E76:J76"/>
    <mergeCell ref="E77:J77"/>
    <mergeCell ref="E78:J78"/>
  </mergeCells>
  <printOptions horizontalCentered="1" verticalCentered="1"/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Elevi</vt:lpstr>
      <vt:lpstr>Total elevi</vt:lpstr>
      <vt:lpstr>Masa</vt:lpstr>
      <vt:lpstr>Cazare</vt:lpstr>
      <vt:lpstr>Profesori Corectori</vt:lpstr>
      <vt:lpstr>Sali de concurs</vt:lpstr>
      <vt:lpstr>Necesar</vt:lpstr>
      <vt:lpstr>Premii_Gimnaziu</vt:lpstr>
      <vt:lpstr>Clasa a V-a</vt:lpstr>
      <vt:lpstr>Clasa a VI-a</vt:lpstr>
      <vt:lpstr>Clasa a VII-a</vt:lpstr>
      <vt:lpstr>Clasa a VIII-a</vt:lpstr>
      <vt:lpstr>Clasa a IX</vt:lpstr>
      <vt:lpstr>Clasa a X-a</vt:lpstr>
      <vt:lpstr>Clasa a XI-a</vt:lpstr>
      <vt:lpstr>Clasa a XII-a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2017-11-11T16:56:37Z</cp:lastPrinted>
  <dcterms:created xsi:type="dcterms:W3CDTF">2017-11-01T17:24:28Z</dcterms:created>
  <dcterms:modified xsi:type="dcterms:W3CDTF">2017-11-13T16:59:30Z</dcterms:modified>
</cp:coreProperties>
</file>